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835" tabRatio="621" activeTab="0"/>
  </bookViews>
  <sheets>
    <sheet name="Tabl.1" sheetId="1" r:id="rId1"/>
    <sheet name="Tabl.2 " sheetId="2" r:id="rId2"/>
    <sheet name="Tabl.3 " sheetId="3" r:id="rId3"/>
    <sheet name="Tabl.4" sheetId="4" r:id="rId4"/>
    <sheet name="Tabl.5" sheetId="5" r:id="rId5"/>
    <sheet name="Tabl.6" sheetId="6" r:id="rId6"/>
    <sheet name="Tabl.7" sheetId="7" r:id="rId7"/>
    <sheet name="Tabl.8" sheetId="8" r:id="rId8"/>
    <sheet name="Tabl.9" sheetId="9" r:id="rId9"/>
    <sheet name="Tabl.10" sheetId="10" r:id="rId10"/>
    <sheet name="Tabl.11" sheetId="11" r:id="rId11"/>
    <sheet name="Tabl.12" sheetId="12" r:id="rId12"/>
    <sheet name="Tabl.13" sheetId="13" r:id="rId13"/>
    <sheet name="Tabl.14" sheetId="14" r:id="rId14"/>
    <sheet name="Tabl.15" sheetId="15" r:id="rId15"/>
    <sheet name="Tabl.16" sheetId="16" r:id="rId16"/>
    <sheet name="Tabl.17" sheetId="17" r:id="rId17"/>
  </sheets>
  <definedNames>
    <definedName name="_xlnm.Print_Area" localSheetId="0">'Tabl.1'!$A$1:$O$30</definedName>
    <definedName name="_xlnm.Print_Area" localSheetId="9">'Tabl.10'!$A$1:$J$37</definedName>
    <definedName name="_xlnm.Print_Area" localSheetId="10">'Tabl.11'!$A$1:$M$30</definedName>
    <definedName name="_xlnm.Print_Area" localSheetId="11">'Tabl.12'!$A$1:$M$27</definedName>
    <definedName name="_xlnm.Print_Area" localSheetId="12">'Tabl.13'!$A$1:$K$34</definedName>
    <definedName name="_xlnm.Print_Area" localSheetId="13">'Tabl.14'!$A$1:$I$29</definedName>
    <definedName name="_xlnm.Print_Area" localSheetId="14">'Tabl.15'!$A$1:$X$36</definedName>
    <definedName name="_xlnm.Print_Area" localSheetId="16">'Tabl.17'!$A$1:$J$32</definedName>
    <definedName name="_xlnm.Print_Area" localSheetId="1">'Tabl.2 '!$A$1:$R$34</definedName>
    <definedName name="_xlnm.Print_Area" localSheetId="2">'Tabl.3 '!$A$1:$G$32</definedName>
    <definedName name="_xlnm.Print_Area" localSheetId="3">'Tabl.4'!$A$1:$G$32</definedName>
    <definedName name="_xlnm.Print_Area" localSheetId="4">'Tabl.5'!$A$1:$I$35</definedName>
    <definedName name="_xlnm.Print_Area" localSheetId="5">'Tabl.6'!$A$1:$H$31</definedName>
    <definedName name="_xlnm.Print_Area" localSheetId="6">'Tabl.7'!$A$1:$J$38</definedName>
    <definedName name="_xlnm.Print_Area" localSheetId="7">'Tabl.8'!$A$1:$L$37</definedName>
    <definedName name="_xlnm.Print_Area" localSheetId="8">'Tabl.9'!$A$1:$G$28</definedName>
  </definedNames>
  <calcPr fullCalcOnLoad="1" fullPrecision="0"/>
</workbook>
</file>

<file path=xl/sharedStrings.xml><?xml version="1.0" encoding="utf-8"?>
<sst xmlns="http://schemas.openxmlformats.org/spreadsheetml/2006/main" count="808" uniqueCount="368">
  <si>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</si>
  <si>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</si>
  <si>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</si>
  <si>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</si>
  <si>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</si>
  <si>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</si>
  <si>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</si>
  <si>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</si>
  <si>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</si>
  <si>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</si>
  <si>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</si>
  <si>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</si>
  <si>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</si>
  <si>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</si>
  <si>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</si>
  <si>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</si>
  <si>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</t>
  </si>
  <si>
    <t xml:space="preserve">      a Including influenza-like illness.</t>
  </si>
  <si>
    <t xml:space="preserve">sanitarno-epidemiologiczne), Instytutu Gruźlicy i Chorób Płuc oraz Instytutu Wenerologii Warszawskiego Uniwersytetu Medycznego.      </t>
  </si>
  <si>
    <t xml:space="preserve">     a Including facilities with psychiatric profile. b  During the year.</t>
  </si>
  <si>
    <t xml:space="preserve">in social welfare facilities. </t>
  </si>
  <si>
    <t xml:space="preserve">   a  Including branches. b Data by voivodship executed on the ground of place of residence of persons awaiting a place </t>
  </si>
  <si>
    <t>na umieszczenie w zakładach pomocy społecznej.</t>
  </si>
  <si>
    <t xml:space="preserve">    a  Łącznie z filiami.  b Podziału według województw dokonano na podstawie miejsca zamieszkania osób oczekujących </t>
  </si>
  <si>
    <t xml:space="preserve">      a Łącznie z podejrzeniami zachorowań. </t>
  </si>
  <si>
    <t xml:space="preserve">     a Łącznie z zakładami o profilu psychiatrycznym. b W ciągu roku.</t>
  </si>
  <si>
    <r>
      <t xml:space="preserve">WOJEWÓDZTWA
</t>
    </r>
    <r>
      <rPr>
        <sz val="10"/>
        <color indexed="23"/>
        <rFont val="Arial"/>
        <family val="2"/>
      </rPr>
      <t>VOIVODSHIPS</t>
    </r>
  </si>
  <si>
    <r>
      <t xml:space="preserve">Lp.
</t>
    </r>
    <r>
      <rPr>
        <sz val="10"/>
        <color indexed="23"/>
        <rFont val="Arial"/>
        <family val="2"/>
      </rPr>
      <t>No.</t>
    </r>
  </si>
  <si>
    <r>
      <t xml:space="preserve">WOJEWÓDZTWA
</t>
    </r>
    <r>
      <rPr>
        <sz val="9"/>
        <color indexed="23"/>
        <rFont val="Arial"/>
        <family val="2"/>
      </rPr>
      <t>VOIVODSHIPS</t>
    </r>
  </si>
  <si>
    <r>
      <t>Żłobki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           
</t>
    </r>
    <r>
      <rPr>
        <sz val="10"/>
        <color indexed="23"/>
        <rFont val="Arial"/>
        <family val="2"/>
      </rPr>
      <t>Nurseries</t>
    </r>
    <r>
      <rPr>
        <vertAlign val="superscript"/>
        <sz val="10"/>
        <color indexed="23"/>
        <rFont val="Arial"/>
        <family val="2"/>
      </rPr>
      <t>a</t>
    </r>
  </si>
  <si>
    <r>
      <t xml:space="preserve">Oddziały
żłobkowe
</t>
    </r>
    <r>
      <rPr>
        <sz val="10"/>
        <color indexed="23"/>
        <rFont val="Arial"/>
        <family val="2"/>
      </rPr>
      <t>Nursery
wards</t>
    </r>
  </si>
  <si>
    <r>
      <t xml:space="preserve">Kluby
dziecięce </t>
    </r>
    <r>
      <rPr>
        <sz val="10"/>
        <color indexed="23"/>
        <rFont val="Arial"/>
        <family val="2"/>
      </rPr>
      <t>Children's
clubs</t>
    </r>
  </si>
  <si>
    <r>
      <t xml:space="preserve">na 1000
dzieci
w wieku
do lat 3                     </t>
    </r>
    <r>
      <rPr>
        <sz val="10"/>
        <color indexed="23"/>
        <rFont val="Arial"/>
        <family val="2"/>
      </rPr>
      <t>per 1000
children
up to
the age
of 3</t>
    </r>
  </si>
  <si>
    <r>
      <t>Dzieci przebywające                
w żłobkach i klubach
dziecięcych</t>
    </r>
    <r>
      <rPr>
        <vertAlign val="superscript"/>
        <sz val="10"/>
        <rFont val="Arial"/>
        <family val="2"/>
      </rPr>
      <t xml:space="preserve">b                 
</t>
    </r>
    <r>
      <rPr>
        <sz val="10"/>
        <color indexed="23"/>
        <rFont val="Arial"/>
        <family val="2"/>
      </rPr>
      <t>Children staying
in nurseries 
and children's clubs</t>
    </r>
    <r>
      <rPr>
        <vertAlign val="superscript"/>
        <sz val="10"/>
        <color indexed="23"/>
        <rFont val="Arial"/>
        <family val="2"/>
      </rPr>
      <t>b</t>
    </r>
  </si>
  <si>
    <r>
      <t>Przeciętny 
pobyt
dziecka    
w dniach             
w żłob-
kach             
i klubach
dziecię-
cych</t>
    </r>
    <r>
      <rPr>
        <vertAlign val="superscript"/>
        <sz val="10"/>
        <rFont val="Arial"/>
        <family val="2"/>
      </rPr>
      <t xml:space="preserve">           
</t>
    </r>
    <r>
      <rPr>
        <sz val="10"/>
        <rFont val="Arial"/>
        <family val="2"/>
      </rPr>
      <t>(w ciągu
roku)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
</t>
    </r>
    <r>
      <rPr>
        <sz val="10"/>
        <color indexed="23"/>
        <rFont val="Arial"/>
        <family val="2"/>
      </rPr>
      <t>Averange
child's
stay
in days
in nurseri-
es and
children's
clubs
(during
the year)</t>
    </r>
    <r>
      <rPr>
        <vertAlign val="superscript"/>
        <sz val="10"/>
        <color indexed="23"/>
        <rFont val="Arial"/>
        <family val="2"/>
      </rPr>
      <t>a</t>
    </r>
  </si>
  <si>
    <r>
      <t xml:space="preserve">Odsetek
gmin,
w których
znajduje
się przy-
najmniej
jedna
placówka
opieki nad
dziećmi
do lat 3
</t>
    </r>
    <r>
      <rPr>
        <sz val="10"/>
        <color indexed="23"/>
        <rFont val="Arial"/>
        <family val="2"/>
      </rPr>
      <t>Percent-
age of
gminas
with at
least one
childcare
centres for
children
up to the
age of 3</t>
    </r>
  </si>
  <si>
    <t xml:space="preserve">      Ź r ó d ł o: dane Ministerstwa Zdrowia oraz Ministerstwa Spraw Wewnętrznych i Administracji.</t>
  </si>
  <si>
    <t xml:space="preserve">      S o u r c e: data of the Ministry of Health and the Ministry of the Interior and Administration.</t>
  </si>
  <si>
    <t xml:space="preserve">     Ź r ó d ł o: dane Ministerstwa Zdrowia i Ministerstwa Spraw Wewnętrznych i Administracji.</t>
  </si>
  <si>
    <t xml:space="preserve">     S o u r c e: data of the Ministry of Health and the Ministry of the Interior and Administration.</t>
  </si>
  <si>
    <r>
      <t>Opiekuńczo-lecznicze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Chronic medical care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</t>
    </r>
  </si>
  <si>
    <r>
      <t>Pielęgnacyjno-opiekuńcze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Nursing homes</t>
    </r>
    <r>
      <rPr>
        <vertAlign val="superscript"/>
        <sz val="10"/>
        <color indexed="23"/>
        <rFont val="Arial"/>
        <family val="2"/>
      </rPr>
      <t>a</t>
    </r>
  </si>
  <si>
    <r>
      <t>zakłady</t>
    </r>
    <r>
      <rPr>
        <vertAlign val="superscript"/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homes</t>
    </r>
    <r>
      <rPr>
        <vertAlign val="superscript"/>
        <sz val="10"/>
        <color indexed="23"/>
        <rFont val="Arial"/>
        <family val="2"/>
      </rPr>
      <t xml:space="preserve"> </t>
    </r>
  </si>
  <si>
    <r>
      <t xml:space="preserve">łóżka
</t>
    </r>
    <r>
      <rPr>
        <sz val="10"/>
        <color indexed="23"/>
        <rFont val="Arial"/>
        <family val="2"/>
      </rPr>
      <t>beds</t>
    </r>
  </si>
  <si>
    <r>
      <t>pacjenci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patients</t>
    </r>
    <r>
      <rPr>
        <vertAlign val="superscript"/>
        <sz val="10"/>
        <color indexed="23"/>
        <rFont val="Arial"/>
        <family val="2"/>
      </rPr>
      <t>b</t>
    </r>
    <r>
      <rPr>
        <sz val="10"/>
        <color indexed="23"/>
        <rFont val="Arial"/>
        <family val="2"/>
      </rPr>
      <t xml:space="preserve"> </t>
    </r>
    <r>
      <rPr>
        <sz val="10"/>
        <rFont val="Arial"/>
        <family val="2"/>
      </rPr>
      <t xml:space="preserve">   </t>
    </r>
  </si>
  <si>
    <r>
      <t xml:space="preserve">WOJEWÓDZTWA           
</t>
    </r>
    <r>
      <rPr>
        <sz val="10"/>
        <color indexed="23"/>
        <rFont val="Arial"/>
        <family val="2"/>
      </rPr>
      <t>VOIVODSHIPS</t>
    </r>
  </si>
  <si>
    <r>
      <t xml:space="preserve">WOJEWÓDZTWA
</t>
    </r>
    <r>
      <rPr>
        <sz val="10"/>
        <color indexed="23"/>
        <rFont val="Arial"/>
        <family val="2"/>
      </rPr>
      <t>VOIVODSHIPS</t>
    </r>
  </si>
  <si>
    <t xml:space="preserve">     Ź r ó d ł o: Dane Ministerstwa Zdrowia, Ministerstwa Spraw Wewnętrznych i Administacji oraz Głównego Urzędu Statystycznego.        </t>
  </si>
  <si>
    <t xml:space="preserve">     Ź r ó d ł o: dane Ministerstwa Zdrowia </t>
  </si>
  <si>
    <t xml:space="preserve">     a During the year.</t>
  </si>
  <si>
    <t xml:space="preserve">     S o u r c e: data of the Ministry of Health.</t>
  </si>
  <si>
    <r>
      <t>Sanatoria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   
</t>
    </r>
    <r>
      <rPr>
        <sz val="10"/>
        <color indexed="23"/>
        <rFont val="Arial"/>
        <family val="2"/>
      </rPr>
      <t>Sanatoria</t>
    </r>
    <r>
      <rPr>
        <vertAlign val="superscript"/>
        <sz val="10"/>
        <color indexed="23"/>
        <rFont val="Arial"/>
        <family val="2"/>
      </rPr>
      <t>a</t>
    </r>
  </si>
  <si>
    <r>
      <t>Szpitale uzdrowiskowe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
</t>
    </r>
    <r>
      <rPr>
        <sz val="10"/>
        <color indexed="23"/>
        <rFont val="Arial"/>
        <family val="2"/>
      </rPr>
      <t>Health resort hospitals</t>
    </r>
    <r>
      <rPr>
        <vertAlign val="superscript"/>
        <sz val="10"/>
        <color indexed="23"/>
        <rFont val="Arial"/>
        <family val="2"/>
      </rPr>
      <t>b</t>
    </r>
  </si>
  <si>
    <r>
      <t>łóżka</t>
    </r>
    <r>
      <rPr>
        <vertAlign val="superscript"/>
        <sz val="10"/>
        <rFont val="Arial"/>
        <family val="2"/>
      </rPr>
      <t xml:space="preserve">c     </t>
    </r>
    <r>
      <rPr>
        <sz val="10"/>
        <color indexed="23"/>
        <rFont val="Arial"/>
        <family val="2"/>
      </rPr>
      <t>beds</t>
    </r>
    <r>
      <rPr>
        <vertAlign val="superscript"/>
        <sz val="10"/>
        <color indexed="23"/>
        <rFont val="Arial"/>
        <family val="2"/>
      </rPr>
      <t>c</t>
    </r>
  </si>
  <si>
    <r>
      <t xml:space="preserve">ogółem 
</t>
    </r>
    <r>
      <rPr>
        <sz val="10"/>
        <color indexed="23"/>
        <rFont val="Arial"/>
        <family val="2"/>
      </rPr>
      <t xml:space="preserve">total </t>
    </r>
  </si>
  <si>
    <r>
      <t xml:space="preserve">w odsetkach
</t>
    </r>
    <r>
      <rPr>
        <sz val="10"/>
        <color indexed="23"/>
        <rFont val="Arial"/>
        <family val="2"/>
      </rPr>
      <t>in %</t>
    </r>
  </si>
  <si>
    <r>
      <t xml:space="preserve">ogółem 
</t>
    </r>
    <r>
      <rPr>
        <sz val="10"/>
        <color indexed="23"/>
        <rFont val="Arial"/>
        <family val="2"/>
      </rPr>
      <t>total</t>
    </r>
    <r>
      <rPr>
        <sz val="10"/>
        <rFont val="Arial"/>
        <family val="2"/>
      </rPr>
      <t xml:space="preserve"> </t>
    </r>
  </si>
  <si>
    <t xml:space="preserve">     Ź r ó d ł o: dane Instytutu Psychiatrii i Neurologii  oraz  Ministerstwa Spraw Wewnętrznych i Administracji. </t>
  </si>
  <si>
    <t xml:space="preserve">     S o u r c e: data of the Institute of Psychiatry and Neurology and the Ministry of the Interior and Administration.</t>
  </si>
  <si>
    <r>
      <t xml:space="preserve">Przychodnie
</t>
    </r>
    <r>
      <rPr>
        <sz val="10"/>
        <color indexed="23"/>
        <rFont val="Arial"/>
        <family val="2"/>
      </rPr>
      <t>Out-patient
departments</t>
    </r>
  </si>
  <si>
    <r>
      <t>Praktyki lekarskie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Doctor's practices</t>
    </r>
    <r>
      <rPr>
        <vertAlign val="superscript"/>
        <sz val="10"/>
        <color indexed="23"/>
        <rFont val="Arial"/>
        <family val="2"/>
      </rPr>
      <t>a</t>
    </r>
  </si>
  <si>
    <r>
      <t>Porady udzielone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
</t>
    </r>
    <r>
      <rPr>
        <sz val="10"/>
        <color indexed="23"/>
        <rFont val="Arial"/>
        <family val="2"/>
      </rPr>
      <t>Consultations provided</t>
    </r>
    <r>
      <rPr>
        <vertAlign val="superscript"/>
        <sz val="10"/>
        <color indexed="23"/>
        <rFont val="Arial"/>
        <family val="2"/>
      </rPr>
      <t>a</t>
    </r>
  </si>
  <si>
    <t xml:space="preserve">     a Indywidualne, indywidualne specjalistyczne, grupowe; bez praktyk lekarskich finansowanych wyłącznie ze środków niepublicznych.  b Dane</t>
  </si>
  <si>
    <t>obejmują również porady udzielone przez praktyki lekarskie, które podpisały kontrakty z NFZ lub z przychodniami.  c W podziale na porady udzielone</t>
  </si>
  <si>
    <t xml:space="preserve">     Ź r ó d ł o: dane Ministerstwa Zdrowia, Ministerstwa Spraw Wewnętrznych i Administracji oraz Głównego Urzędu Statystycznego. </t>
  </si>
  <si>
    <t xml:space="preserve">     a Individual, individual specialistic and of a group; excluding doctor's practices financed only from non-public funds.  b Data concern also</t>
  </si>
  <si>
    <t>consultations provided by medical practices that have signed contract with the National Health Fund or out-patient departments.</t>
  </si>
  <si>
    <r>
      <t xml:space="preserve">WOJEWÓDZTWA
</t>
    </r>
    <r>
      <rPr>
        <sz val="10"/>
        <color indexed="23"/>
        <rFont val="Arial"/>
        <family val="2"/>
      </rPr>
      <t>VOIVODSHIPS</t>
    </r>
  </si>
  <si>
    <r>
      <t xml:space="preserve">Lp.
</t>
    </r>
    <r>
      <rPr>
        <sz val="9"/>
        <color indexed="23"/>
        <rFont val="Arial"/>
        <family val="2"/>
      </rPr>
      <t>No.</t>
    </r>
  </si>
  <si>
    <r>
      <t xml:space="preserve">WOJEWÓDZTWA           
</t>
    </r>
    <r>
      <rPr>
        <sz val="9"/>
        <color indexed="23"/>
        <rFont val="Arial"/>
        <family val="2"/>
      </rPr>
      <t>VOIVODSHIPS</t>
    </r>
  </si>
  <si>
    <r>
      <t xml:space="preserve">ogółem
</t>
    </r>
    <r>
      <rPr>
        <sz val="10"/>
        <color indexed="23"/>
        <rFont val="Arial"/>
        <family val="2"/>
      </rPr>
      <t>total</t>
    </r>
  </si>
  <si>
    <r>
      <t xml:space="preserve">Lp.
</t>
    </r>
    <r>
      <rPr>
        <sz val="9.5"/>
        <color indexed="23"/>
        <rFont val="Arial"/>
        <family val="2"/>
      </rPr>
      <t>No.</t>
    </r>
  </si>
  <si>
    <r>
      <t xml:space="preserve">ogółem
</t>
    </r>
    <r>
      <rPr>
        <sz val="9"/>
        <color indexed="23"/>
        <rFont val="Arial"/>
        <family val="2"/>
      </rPr>
      <t>total</t>
    </r>
  </si>
  <si>
    <r>
      <t xml:space="preserve">w tym w wieku
</t>
    </r>
    <r>
      <rPr>
        <sz val="10"/>
        <color indexed="23"/>
        <rFont val="Arial"/>
        <family val="2"/>
      </rPr>
      <t>of which aged</t>
    </r>
  </si>
  <si>
    <r>
      <t xml:space="preserve">do
18 lat
</t>
    </r>
    <r>
      <rPr>
        <sz val="10"/>
        <color indexed="23"/>
        <rFont val="Arial"/>
        <family val="2"/>
      </rPr>
      <t xml:space="preserve">up to 18 </t>
    </r>
  </si>
  <si>
    <r>
      <t>Osoby, którym udzielono
świadczenia zdrowotnego</t>
    </r>
    <r>
      <rPr>
        <vertAlign val="superscript"/>
        <sz val="10"/>
        <rFont val="Arial"/>
        <family val="2"/>
      </rPr>
      <t xml:space="preserve"> 
</t>
    </r>
    <r>
      <rPr>
        <sz val="10"/>
        <rFont val="Arial"/>
        <family val="2"/>
      </rPr>
      <t>w miejscu zdarzenia</t>
    </r>
    <r>
      <rPr>
        <vertAlign val="superscript"/>
        <sz val="10"/>
        <rFont val="Arial"/>
        <family val="2"/>
      </rPr>
      <t xml:space="preserve">c                   
</t>
    </r>
    <r>
      <rPr>
        <sz val="10"/>
        <color indexed="23"/>
        <rFont val="Arial"/>
        <family val="2"/>
      </rPr>
      <t>Persons who received
health care service
in the place of occurrence</t>
    </r>
    <r>
      <rPr>
        <vertAlign val="superscript"/>
        <sz val="10"/>
        <color indexed="23"/>
        <rFont val="Arial"/>
        <family val="2"/>
      </rPr>
      <t>c</t>
    </r>
  </si>
  <si>
    <r>
      <t>Wyjaz-
dy na
miejsce
zdarze-
nia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Calls
to the
occur-
rence
places</t>
    </r>
    <r>
      <rPr>
        <vertAlign val="superscript"/>
        <sz val="10"/>
        <color indexed="23"/>
        <rFont val="Arial"/>
        <family val="2"/>
      </rPr>
      <t>c</t>
    </r>
  </si>
  <si>
    <r>
      <t>Izby
przyjęć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Admis-
sion
rooms</t>
    </r>
    <r>
      <rPr>
        <vertAlign val="superscript"/>
        <sz val="10"/>
        <color indexed="23"/>
        <rFont val="Arial"/>
        <family val="2"/>
      </rPr>
      <t>b</t>
    </r>
  </si>
  <si>
    <r>
      <t>Szpi-
talne
oddziały
ratun-
kowe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Hospital
emer-
gency
wards</t>
    </r>
    <r>
      <rPr>
        <vertAlign val="superscript"/>
        <sz val="10"/>
        <color indexed="23"/>
        <rFont val="Arial"/>
        <family val="2"/>
      </rPr>
      <t>b</t>
    </r>
    <r>
      <rPr>
        <sz val="10"/>
        <rFont val="Arial"/>
        <family val="2"/>
      </rPr>
      <t xml:space="preserve"> </t>
    </r>
  </si>
  <si>
    <r>
      <t xml:space="preserve">podsta-
wowe 
</t>
    </r>
    <r>
      <rPr>
        <sz val="10"/>
        <color indexed="23"/>
        <rFont val="Arial"/>
        <family val="2"/>
      </rPr>
      <t>basic</t>
    </r>
  </si>
  <si>
    <r>
      <rPr>
        <sz val="10"/>
        <rFont val="Arial"/>
        <family val="2"/>
      </rPr>
      <t>spe-
cjalis-
tyczne</t>
    </r>
    <r>
      <rPr>
        <sz val="10"/>
        <color indexed="23"/>
        <rFont val="Arial"/>
        <family val="2"/>
      </rPr>
      <t xml:space="preserve">    
specia-
lists</t>
    </r>
  </si>
  <si>
    <r>
      <t xml:space="preserve">z liczby ogółem 
</t>
    </r>
    <r>
      <rPr>
        <sz val="10"/>
        <color indexed="23"/>
        <rFont val="Arial"/>
        <family val="2"/>
      </rPr>
      <t>of  total</t>
    </r>
  </si>
  <si>
    <r>
      <t xml:space="preserve">Zespoły ratownictwa
medycznego         
</t>
    </r>
    <r>
      <rPr>
        <sz val="10"/>
        <color indexed="23"/>
        <rFont val="Arial"/>
        <family val="2"/>
      </rPr>
      <t>Emergency rescue
teams</t>
    </r>
  </si>
  <si>
    <r>
      <t>Ratow-
nicy
me-
dyczni</t>
    </r>
    <r>
      <rPr>
        <vertAlign val="superscript"/>
        <sz val="10"/>
        <rFont val="Arial"/>
        <family val="2"/>
      </rPr>
      <t xml:space="preserve">a
</t>
    </r>
    <r>
      <rPr>
        <sz val="10"/>
        <color indexed="23"/>
        <rFont val="Arial"/>
        <family val="2"/>
      </rPr>
      <t>Emer-
gency
medical
techni-
cians</t>
    </r>
    <r>
      <rPr>
        <vertAlign val="superscript"/>
        <sz val="10"/>
        <color indexed="23"/>
        <rFont val="Arial"/>
        <family val="2"/>
      </rPr>
      <t>a</t>
    </r>
  </si>
  <si>
    <r>
      <t xml:space="preserve">Lotni-
cze
pogo-
 towie
ratun-
kowe
</t>
    </r>
    <r>
      <rPr>
        <sz val="10"/>
        <color indexed="23"/>
        <rFont val="Arial"/>
        <family val="2"/>
      </rPr>
      <t>Medical
air
rescue</t>
    </r>
    <r>
      <rPr>
        <sz val="10"/>
        <rFont val="Arial"/>
        <family val="2"/>
      </rPr>
      <t xml:space="preserve"> </t>
    </r>
  </si>
  <si>
    <r>
      <t xml:space="preserve">65 lat
i więcej
</t>
    </r>
    <r>
      <rPr>
        <sz val="10"/>
        <color indexed="23"/>
        <rFont val="Arial"/>
        <family val="2"/>
      </rPr>
      <t>65 and
more</t>
    </r>
  </si>
  <si>
    <t xml:space="preserve">     a Dotyczy ratowników medycznych pracujących w systemie Państwowe Ratownictwo Medyczne, bez względu na formę </t>
  </si>
  <si>
    <t xml:space="preserve">zatrudnienia, dla których jest to główne miejsce pracy.  b Jednostka systemu Państwowe Ratownictwo Medyczne lub jednostka </t>
  </si>
  <si>
    <t xml:space="preserve">w trybie ambulatoryjnym (w izbie przyjęć lub szpitalnym oddziale ratunkowym). </t>
  </si>
  <si>
    <t xml:space="preserve">     a It concerns emergency medical technicians working in the State Emergency Medical Services, regardless of the form of employment </t>
  </si>
  <si>
    <t xml:space="preserve">Excluding persons who received health care service in ambulatory mode (in admission room or in hospital emergency ward). </t>
  </si>
  <si>
    <t>for whom this is the main place of work.  b A unit of the State Emergency Medical Services or a cooperating unit.  c During the year.</t>
  </si>
  <si>
    <t xml:space="preserve">      Ź r ó d ł o: dane Narodowego Centrum Krwi oraz Ministerstwa Spraw Wewnętrznych i Administracji.</t>
  </si>
  <si>
    <t xml:space="preserve">      N o t e. Data by voivodships excluding data of the Ministry of National Defence and the Ministry of the Interior and Administration.</t>
  </si>
  <si>
    <t xml:space="preserve">      S o u r c e: data of the National Blood Centre and the Ministry of the Interior and Administration.</t>
  </si>
  <si>
    <r>
      <t>Centra
krwio-
dawstwa</t>
    </r>
    <r>
      <rPr>
        <vertAlign val="superscript"/>
        <sz val="10"/>
        <rFont val="Arial"/>
        <family val="2"/>
      </rPr>
      <t xml:space="preserve">a
</t>
    </r>
    <r>
      <rPr>
        <sz val="10"/>
        <color indexed="23"/>
        <rFont val="Arial"/>
        <family val="2"/>
      </rPr>
      <t>Blood
centres</t>
    </r>
    <r>
      <rPr>
        <vertAlign val="superscript"/>
        <sz val="10"/>
        <color indexed="23"/>
        <rFont val="Arial"/>
        <family val="2"/>
      </rPr>
      <t>a</t>
    </r>
  </si>
  <si>
    <r>
      <t xml:space="preserve">Krwiodawcy
</t>
    </r>
    <r>
      <rPr>
        <sz val="10"/>
        <color indexed="23"/>
        <rFont val="Arial"/>
        <family val="2"/>
      </rPr>
      <t>Blood donors</t>
    </r>
  </si>
  <si>
    <r>
      <t>Oddziały
terenowe</t>
    </r>
    <r>
      <rPr>
        <vertAlign val="superscript"/>
        <sz val="10"/>
        <rFont val="Arial"/>
        <family val="2"/>
      </rPr>
      <t xml:space="preserve">a
</t>
    </r>
    <r>
      <rPr>
        <sz val="10"/>
        <color indexed="23"/>
        <rFont val="Arial"/>
        <family val="2"/>
      </rPr>
      <t>Local
collection
sites</t>
    </r>
    <r>
      <rPr>
        <vertAlign val="superscript"/>
        <sz val="10"/>
        <color indexed="23"/>
        <rFont val="Arial"/>
        <family val="2"/>
      </rPr>
      <t>a</t>
    </r>
  </si>
  <si>
    <r>
      <t xml:space="preserve">w tym
honorowi
</t>
    </r>
    <r>
      <rPr>
        <sz val="10"/>
        <color indexed="23"/>
        <rFont val="Arial"/>
        <family val="2"/>
      </rPr>
      <t>of which
voluntary</t>
    </r>
  </si>
  <si>
    <r>
      <t>Pobrana
krew 
pełna        
(liczba
donacji)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 xml:space="preserve">                                                               </t>
    </r>
    <r>
      <rPr>
        <sz val="10"/>
        <color indexed="23"/>
        <rFont val="Arial"/>
        <family val="2"/>
      </rPr>
      <t>Whole
blood taken 
(number of
collected
donations)</t>
    </r>
    <r>
      <rPr>
        <vertAlign val="superscript"/>
        <sz val="10"/>
        <color indexed="23"/>
        <rFont val="Arial"/>
        <family val="2"/>
      </rPr>
      <t>b</t>
    </r>
  </si>
  <si>
    <r>
      <t xml:space="preserve">Wyprodukowano
(liczba jednostek)
</t>
    </r>
    <r>
      <rPr>
        <sz val="10"/>
        <color indexed="23"/>
        <rFont val="Arial"/>
        <family val="2"/>
      </rPr>
      <t>Number
of prepared units</t>
    </r>
  </si>
  <si>
    <r>
      <t>koncentrat
krwinek
czerwonych
(KKCz)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
</t>
    </r>
    <r>
      <rPr>
        <sz val="10"/>
        <color indexed="23"/>
        <rFont val="Arial"/>
        <family val="2"/>
      </rPr>
      <t>red blood
cell con-
centrate
(RBCC)</t>
    </r>
    <r>
      <rPr>
        <vertAlign val="superscript"/>
        <sz val="10"/>
        <color indexed="23"/>
        <rFont val="Arial"/>
        <family val="2"/>
      </rPr>
      <t>c</t>
    </r>
  </si>
  <si>
    <r>
      <t>osocze
świeżo
mrożone
(FFP)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fresh
frozen
plasma
(FFP)</t>
    </r>
    <r>
      <rPr>
        <vertAlign val="superscript"/>
        <sz val="10"/>
        <color indexed="23"/>
        <rFont val="Arial"/>
        <family val="2"/>
      </rPr>
      <t>d</t>
    </r>
  </si>
  <si>
    <t xml:space="preserve"> c Jedna jednostka koncentratu krwinek czerwonych równa się w przybliżeniu 250 ml, jeden litr koncentratu </t>
  </si>
  <si>
    <t xml:space="preserve">krwinek czerwonych równa się w przybliżeniu 4 jednostkom.  d Jedna jednostka świeżo mrożonego osocza równa się 200 ml, </t>
  </si>
  <si>
    <t xml:space="preserve">jeden litr osocza równa się 5 jednostkom. </t>
  </si>
  <si>
    <t xml:space="preserve">c One unit of red blood cell concentrate equals approximately 250 ml, one litre equals approximately of 4 units. </t>
  </si>
  <si>
    <t>d One unit of fresh frozen plasma equals 200 ml, one litre of plasma equals of 5 units.</t>
  </si>
  <si>
    <t xml:space="preserve">      U w a g a.  W podziale według województw nie uwzględniono danych Ministerstwa Obrony Narodowej i Ministerstwa Spraw</t>
  </si>
  <si>
    <t xml:space="preserve"> Wewnętrznych i Administracji.</t>
  </si>
  <si>
    <r>
      <t xml:space="preserve">Gruźlica
</t>
    </r>
    <r>
      <rPr>
        <sz val="10"/>
        <color indexed="23"/>
        <rFont val="Arial"/>
        <family val="2"/>
      </rPr>
      <t>Tuber-
culosis</t>
    </r>
  </si>
  <si>
    <r>
      <t>Grypa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Influ-
enza</t>
    </r>
    <r>
      <rPr>
        <vertAlign val="superscript"/>
        <sz val="10"/>
        <color indexed="23"/>
        <rFont val="Arial"/>
        <family val="2"/>
      </rPr>
      <t>a</t>
    </r>
  </si>
  <si>
    <r>
      <t xml:space="preserve">Sal-
monel-
lozy
</t>
    </r>
    <r>
      <rPr>
        <sz val="10"/>
        <color indexed="23"/>
        <rFont val="Arial"/>
        <family val="2"/>
      </rPr>
      <t>Salmo-
nella
infec-
tions</t>
    </r>
  </si>
  <si>
    <r>
      <t xml:space="preserve">Czer-
wonka
bakte-
ryjna
</t>
    </r>
    <r>
      <rPr>
        <sz val="10"/>
        <color indexed="23"/>
        <rFont val="Arial"/>
        <family val="2"/>
      </rPr>
      <t>Shigel-
losis</t>
    </r>
  </si>
  <si>
    <r>
      <t xml:space="preserve">Inne
bakte-
ryjne
zatru-
cia po-
kar-
mowe
</t>
    </r>
    <r>
      <rPr>
        <sz val="10"/>
        <color indexed="23"/>
        <rFont val="Arial"/>
        <family val="2"/>
      </rPr>
      <t>Other
bacter-
ia
food-
-borne
intoxi-
cations</t>
    </r>
  </si>
  <si>
    <r>
      <t xml:space="preserve">Choro-
by we-
nery-
czne
</t>
    </r>
    <r>
      <rPr>
        <sz val="10"/>
        <color indexed="23"/>
        <rFont val="Arial"/>
        <family val="2"/>
      </rPr>
      <t>Vene-
real
diseas-
es</t>
    </r>
  </si>
  <si>
    <r>
      <t xml:space="preserve">Szkar-latyna
(pło-
nica)
</t>
    </r>
    <r>
      <rPr>
        <sz val="10"/>
        <color indexed="23"/>
        <rFont val="Arial"/>
        <family val="2"/>
      </rPr>
      <t>Scarlet
fever</t>
    </r>
  </si>
  <si>
    <r>
      <t xml:space="preserve">Róży-
czka
</t>
    </r>
    <r>
      <rPr>
        <sz val="10"/>
        <color indexed="23"/>
        <rFont val="Arial"/>
        <family val="2"/>
      </rPr>
      <t>Rubel-
la</t>
    </r>
  </si>
  <si>
    <r>
      <t xml:space="preserve">Świnka
(zapa-
lenie
przy-
usznicy
nag-
minne)
</t>
    </r>
    <r>
      <rPr>
        <sz val="10"/>
        <color indexed="23"/>
        <rFont val="Arial"/>
        <family val="2"/>
      </rPr>
      <t>Mumps</t>
    </r>
  </si>
  <si>
    <r>
      <t xml:space="preserve">Wiru-
sowe
zapa-lenie
opon
mózgo-
wych
</t>
    </r>
    <r>
      <rPr>
        <sz val="10"/>
        <color indexed="23"/>
        <rFont val="Arial"/>
        <family val="2"/>
      </rPr>
      <t>Viral
menin-
gitis</t>
    </r>
  </si>
  <si>
    <r>
      <t xml:space="preserve">Wiru-
sowe
zapa-
lenie
wątro-
by ty-
pu B
</t>
    </r>
    <r>
      <rPr>
        <sz val="10"/>
        <color indexed="23"/>
        <rFont val="Arial"/>
        <family val="2"/>
      </rPr>
      <t>Viral
hepa-
titis
type B</t>
    </r>
  </si>
  <si>
    <r>
      <t xml:space="preserve">Wiru-
sowe
zapa-
lenie
wątro-
by ty-
pu C
</t>
    </r>
    <r>
      <rPr>
        <sz val="10"/>
        <color indexed="23"/>
        <rFont val="Arial"/>
        <family val="2"/>
      </rPr>
      <t>Viral
hepa-
titis
type C</t>
    </r>
  </si>
  <si>
    <t>epidemiological stations), the Tuberculosis and Lung Diseases Institute and the Institute of Venereology of the Medical University of  Warsaw.</t>
  </si>
  <si>
    <t xml:space="preserve">     Ź r ó d ł o: dane Instytutu Onkologii. </t>
  </si>
  <si>
    <t xml:space="preserve">     S o u r c e: data of the Institute of Oncology.</t>
  </si>
  <si>
    <t xml:space="preserve">                            GENERALLY AVAILABLE PHARMACIES AND PHARMACEUTICAL </t>
  </si>
  <si>
    <t xml:space="preserve">      Ź r ó d ł o: dane Narodowego Instytutu Zdrowia Publicznego – PZH (na podstawie rejestru chorób zakaźnych prowadzonego przez stacje </t>
  </si>
  <si>
    <t xml:space="preserve">     S o u r c e:  data of the National Institute of Public Health – NIH (on the ground of register of infectious diseases kept by sanitary and </t>
  </si>
  <si>
    <t xml:space="preserve">współpracująca z systemem.  c W ciągu roku. W danych tych nie ujęto osób, którym udzielono świadczenia zdrowotnego </t>
  </si>
  <si>
    <t xml:space="preserve">     Ź r ó d ł o: dane Ministerstwa Spraw Wewnętrznych i Administracji oraz Głównego Urzędu Statystycznego. </t>
  </si>
  <si>
    <t xml:space="preserve">     U w a g a. W zakładach lecznictwa uzdrowiskowego z leczenia w trybie ambulatoryjnym skorzystało </t>
  </si>
  <si>
    <t xml:space="preserve">     a Łącznie z ośrodkami MONAR.</t>
  </si>
  <si>
    <t xml:space="preserve">     S o u r c e: data of the Ministry of Health, the Ministry of the Interior and Administration and the Statistics Poland. </t>
  </si>
  <si>
    <t xml:space="preserve">P O L S K A   </t>
  </si>
  <si>
    <t>P O L A N D</t>
  </si>
  <si>
    <t>b The centre may combine tasks of socialisation, inervention and specialist therapy centres.</t>
  </si>
  <si>
    <t xml:space="preserve">     S o u r c e: data of the Ministry of Health, the Ministry of the Interior and Administration and Statistics Poland.</t>
  </si>
  <si>
    <t xml:space="preserve">POLSKA   </t>
  </si>
  <si>
    <t>POLAND</t>
  </si>
  <si>
    <t xml:space="preserve">                             MEDICAL PERSONNEL IN 2018</t>
  </si>
  <si>
    <t xml:space="preserve">                             GENERAL HOSPITALS IN 2018</t>
  </si>
  <si>
    <t xml:space="preserve">                             I PIELĘGNACYJNO-OPIEKUŃCZE W 2018 R.</t>
  </si>
  <si>
    <t xml:space="preserve">                             CHRONIC MEDICAL CARE HOMES AND NURSING HOMES IN 2018</t>
  </si>
  <si>
    <t xml:space="preserve">                            -HOSPICYJNEJ W 2018 R.</t>
  </si>
  <si>
    <t xml:space="preserve">                             IN-PATIENT  PALLIATIVE CARE AND HOSPICIES IN 2018</t>
  </si>
  <si>
    <t xml:space="preserve">                            HEALTH RESORT TREATMENT IN 2018</t>
  </si>
  <si>
    <t xml:space="preserve">                            OUT-PATIENT HEALTH CARE IN 2018</t>
  </si>
  <si>
    <t xml:space="preserve">                            EMERGENCY MEDICAL SERVICES AND FIRST AID IN 2018</t>
  </si>
  <si>
    <t xml:space="preserve">                            OUTLETS IN 2018</t>
  </si>
  <si>
    <t xml:space="preserve">                               BLOOD DONATION IN 2018</t>
  </si>
  <si>
    <t xml:space="preserve">                              NURSERIES AND CHILDREN'S CLUBS IN 2018</t>
  </si>
  <si>
    <r>
      <t xml:space="preserve">                               DAY-SUPPORT CENTRES</t>
    </r>
    <r>
      <rPr>
        <vertAlign val="superscript"/>
        <sz val="12"/>
        <color indexed="23"/>
        <rFont val="Arial"/>
        <family val="2"/>
      </rPr>
      <t>a</t>
    </r>
    <r>
      <rPr>
        <sz val="12"/>
        <color indexed="23"/>
        <rFont val="Arial"/>
        <family val="2"/>
      </rPr>
      <t xml:space="preserve">  IN 2018</t>
    </r>
  </si>
  <si>
    <t xml:space="preserve">                               FAMILY FOSTER CARE IN 2018</t>
  </si>
  <si>
    <t xml:space="preserve">                               STATIONARY SOCIAL ASSISTANCE IN 2018</t>
  </si>
  <si>
    <t xml:space="preserve">                             Stan w dniu 31 grudnia</t>
  </si>
  <si>
    <t xml:space="preserve">                             As of 31st December</t>
  </si>
  <si>
    <t xml:space="preserve">                            Stan w dniu 31 grudnia</t>
  </si>
  <si>
    <t xml:space="preserve">                              Stan w dniu 31 grudnia</t>
  </si>
  <si>
    <t xml:space="preserve">                               Stan w dniu 31 grudnia</t>
  </si>
  <si>
    <t xml:space="preserve">                              As of 31st December</t>
  </si>
  <si>
    <t xml:space="preserve">                            As of 31st December</t>
  </si>
  <si>
    <t xml:space="preserve">                               As of 31st December</t>
  </si>
  <si>
    <r>
      <t>Miejsca</t>
    </r>
    <r>
      <rPr>
        <vertAlign val="superscript"/>
        <sz val="10"/>
        <rFont val="Arial"/>
        <family val="2"/>
      </rPr>
      <t xml:space="preserve">                         </t>
    </r>
    <r>
      <rPr>
        <sz val="10"/>
        <rFont val="Arial"/>
        <family val="2"/>
      </rPr>
      <t>w żłob-
kach    
i klubach dziecię-
cych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
w tys.</t>
    </r>
    <r>
      <rPr>
        <vertAlign val="superscript"/>
        <sz val="10"/>
        <rFont val="Arial"/>
        <family val="2"/>
      </rPr>
      <t xml:space="preserve">                </t>
    </r>
    <r>
      <rPr>
        <sz val="10"/>
        <color indexed="23"/>
        <rFont val="Arial"/>
        <family val="2"/>
      </rPr>
      <t>Places in nurseries
and chil-
dren's
clubs</t>
    </r>
    <r>
      <rPr>
        <b/>
        <vertAlign val="superscript"/>
        <sz val="10"/>
        <color indexed="23"/>
        <rFont val="Arial"/>
        <family val="2"/>
      </rPr>
      <t>b</t>
    </r>
    <r>
      <rPr>
        <sz val="10"/>
        <color indexed="23"/>
        <rFont val="Arial"/>
        <family val="2"/>
      </rPr>
      <t xml:space="preserve">
in thousand</t>
    </r>
  </si>
  <si>
    <r>
      <t xml:space="preserve">w ciągu
roku 
w tys.                  </t>
    </r>
    <r>
      <rPr>
        <sz val="10"/>
        <color indexed="23"/>
        <rFont val="Arial"/>
        <family val="2"/>
      </rPr>
      <t>during
the year
in thousand</t>
    </r>
  </si>
  <si>
    <t xml:space="preserve">c As of 31st December.  </t>
  </si>
  <si>
    <t xml:space="preserve">     a Stan w dniu 31 grudnia. b Donacja to pobranie krwi lub jej skladnika do celów klinicznych, diagnostycznych lub produkcyjnych.</t>
  </si>
  <si>
    <t xml:space="preserve">     a As of 31st December. b Donation is collection of  blood or blood components for clinical, diagnostic or manufacturing purposes. </t>
  </si>
  <si>
    <t>wyniósł 13,2.</t>
  </si>
  <si>
    <t xml:space="preserve">     a W tym 37 żłobków przyzakładowych. b Łącznie z oddziałami żłobkowymi i z żłobkami przyzakładowymi.</t>
  </si>
  <si>
    <t>w Zakładzie Ubezpieczeń Społecznych. Odsetek dzieci objętych różnymi formami opieki (z uwzględnieniem niań i dziennych opiekunów)</t>
  </si>
  <si>
    <t xml:space="preserve">     a  Of which 37 workplace nurseries. b Including nursery wards and workplace nurseries. </t>
  </si>
  <si>
    <t>328097,9</t>
  </si>
  <si>
    <t>293711,2</t>
  </si>
  <si>
    <t>24982,0</t>
  </si>
  <si>
    <t>22191,6</t>
  </si>
  <si>
    <t>17776,5</t>
  </si>
  <si>
    <t>16198,1</t>
  </si>
  <si>
    <t>18765,8</t>
  </si>
  <si>
    <t>16404,9</t>
  </si>
  <si>
    <t>7650,6</t>
  </si>
  <si>
    <t>6984,2</t>
  </si>
  <si>
    <t>22261,1</t>
  </si>
  <si>
    <t>19942,7</t>
  </si>
  <si>
    <t>29286,1</t>
  </si>
  <si>
    <t>25870,1</t>
  </si>
  <si>
    <t>49604,8</t>
  </si>
  <si>
    <t>44015,0</t>
  </si>
  <si>
    <t>7447,7</t>
  </si>
  <si>
    <t>6793,3</t>
  </si>
  <si>
    <t>16424,2</t>
  </si>
  <si>
    <t>14519,9</t>
  </si>
  <si>
    <t>10100,2</t>
  </si>
  <si>
    <t>9070,2</t>
  </si>
  <si>
    <t>19520,4</t>
  </si>
  <si>
    <t>17635,5</t>
  </si>
  <si>
    <t>40530,4</t>
  </si>
  <si>
    <t>36322,3</t>
  </si>
  <si>
    <t>9709,6</t>
  </si>
  <si>
    <t>8857,4</t>
  </si>
  <si>
    <t>11027,3</t>
  </si>
  <si>
    <t>9958,5</t>
  </si>
  <si>
    <t>28551,3</t>
  </si>
  <si>
    <t>26158,6</t>
  </si>
  <si>
    <t>14459,7</t>
  </si>
  <si>
    <t>12789,0</t>
  </si>
  <si>
    <t>-</t>
  </si>
  <si>
    <t xml:space="preserve">     U w a g a. Ponadto, opiekę nad dziećmi do lat 3 sprawowało 1249 dziennych opiekunów (oferujących opiekę 6459 dzieci) i 6969 niań zarejestrowanych </t>
  </si>
  <si>
    <t xml:space="preserve">     N o t e. Moreover, childcare for children up to the age of  was provided by 1249 day carers (offering care for 6459 children) and 6969 nannies registered in the Social Insurence Institution.</t>
  </si>
  <si>
    <r>
      <t xml:space="preserve">Ogółem
</t>
    </r>
    <r>
      <rPr>
        <sz val="9"/>
        <color indexed="23"/>
        <rFont val="Arial"/>
        <family val="2"/>
      </rPr>
      <t>Total</t>
    </r>
  </si>
  <si>
    <r>
      <t xml:space="preserve">Opiekuńcze               
</t>
    </r>
    <r>
      <rPr>
        <sz val="9"/>
        <color indexed="23"/>
        <rFont val="Arial"/>
        <family val="2"/>
      </rPr>
      <t>General care</t>
    </r>
  </si>
  <si>
    <r>
      <t xml:space="preserve">Specjalistyczne
</t>
    </r>
    <r>
      <rPr>
        <sz val="9"/>
        <color indexed="23"/>
        <rFont val="Arial"/>
        <family val="2"/>
      </rPr>
      <t>Specialised</t>
    </r>
  </si>
  <si>
    <r>
      <t xml:space="preserve">Praca podwórkowa
</t>
    </r>
    <r>
      <rPr>
        <sz val="9"/>
        <color indexed="23"/>
        <rFont val="Arial"/>
        <family val="2"/>
      </rPr>
      <t>Street work</t>
    </r>
  </si>
  <si>
    <r>
      <t xml:space="preserve">placówki
</t>
    </r>
    <r>
      <rPr>
        <sz val="9"/>
        <color indexed="23"/>
        <rFont val="Arial"/>
        <family val="2"/>
      </rPr>
      <t>centres</t>
    </r>
  </si>
  <si>
    <r>
      <t xml:space="preserve">korzystający 
w ciągu
roku
</t>
    </r>
    <r>
      <rPr>
        <sz val="9"/>
        <color indexed="23"/>
        <rFont val="Arial"/>
        <family val="2"/>
      </rPr>
      <t>beneficia-
ries during
the year</t>
    </r>
  </si>
  <si>
    <t xml:space="preserve">    a Moreover, 219 centres in a combination of the forms operated, during the year there were 9.1 thousand children staying in them.</t>
  </si>
  <si>
    <r>
      <t xml:space="preserve">Rodziny zastępcze
spokrewnione
</t>
    </r>
    <r>
      <rPr>
        <sz val="9"/>
        <color indexed="23"/>
        <rFont val="Arial"/>
        <family val="2"/>
      </rPr>
      <t>Related
foster families</t>
    </r>
  </si>
  <si>
    <r>
      <t xml:space="preserve">Rodziny zastępcze
niezawodowe
</t>
    </r>
    <r>
      <rPr>
        <sz val="9"/>
        <color indexed="23"/>
        <rFont val="Arial"/>
        <family val="2"/>
      </rPr>
      <t xml:space="preserve">Non-professional
foster families          </t>
    </r>
    <r>
      <rPr>
        <sz val="9"/>
        <rFont val="Arial"/>
        <family val="2"/>
      </rPr>
      <t xml:space="preserve">          </t>
    </r>
  </si>
  <si>
    <r>
      <t>Rodziny zastępcze
zawodowe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
</t>
    </r>
    <r>
      <rPr>
        <sz val="9"/>
        <color indexed="23"/>
        <rFont val="Arial"/>
        <family val="2"/>
      </rPr>
      <t>Professional
foster families</t>
    </r>
    <r>
      <rPr>
        <vertAlign val="superscript"/>
        <sz val="9"/>
        <color indexed="23"/>
        <rFont val="Arial"/>
        <family val="2"/>
      </rPr>
      <t>a</t>
    </r>
    <r>
      <rPr>
        <sz val="9"/>
        <color indexed="23"/>
        <rFont val="Arial"/>
        <family val="2"/>
      </rPr>
      <t xml:space="preserve">          </t>
    </r>
    <r>
      <rPr>
        <sz val="9"/>
        <rFont val="Arial"/>
        <family val="2"/>
      </rPr>
      <t xml:space="preserve">                          </t>
    </r>
  </si>
  <si>
    <r>
      <t xml:space="preserve">Rodzine domy
dziecka
</t>
    </r>
    <r>
      <rPr>
        <sz val="9"/>
        <color indexed="23"/>
        <rFont val="Arial"/>
        <family val="2"/>
      </rPr>
      <t xml:space="preserve">Foster homes    </t>
    </r>
    <r>
      <rPr>
        <sz val="9"/>
        <rFont val="Arial"/>
        <family val="2"/>
      </rPr>
      <t xml:space="preserve">                               </t>
    </r>
  </si>
  <si>
    <r>
      <t xml:space="preserve">liczba
rodzin
zastęp-
czych
</t>
    </r>
    <r>
      <rPr>
        <sz val="9"/>
        <color indexed="23"/>
        <rFont val="Arial"/>
        <family val="2"/>
      </rPr>
      <t>number
of foster
families</t>
    </r>
  </si>
  <si>
    <r>
      <t>dzieci</t>
    </r>
    <r>
      <rPr>
        <vertAlign val="superscript"/>
        <sz val="9"/>
        <rFont val="Arial"/>
        <family val="2"/>
      </rPr>
      <t xml:space="preserve">b
</t>
    </r>
    <r>
      <rPr>
        <sz val="9"/>
        <color indexed="23"/>
        <rFont val="Arial"/>
        <family val="2"/>
      </rPr>
      <t>children</t>
    </r>
    <r>
      <rPr>
        <vertAlign val="superscript"/>
        <sz val="9"/>
        <rFont val="Arial"/>
        <family val="2"/>
      </rPr>
      <t xml:space="preserve">b  </t>
    </r>
  </si>
  <si>
    <t xml:space="preserve">     a W tym 245 rodzin zastępczych zawodowych specjalistycznych i 468 pełniących funkcję pogotowia rodzinnego.  b W wieku 0-24 lata.</t>
  </si>
  <si>
    <t xml:space="preserve">     U w a g a. W ciągu 2018 r. do adopcji zostało przekazanych 981 dzieci z rodzin zastępczych i 225 dzieci z rodzinnych</t>
  </si>
  <si>
    <t xml:space="preserve">     a Of which 245 professional specialised foster families and 468 professional foster families performing the function of a family emergency house.  </t>
  </si>
  <si>
    <t xml:space="preserve">     N o t e. During the 2018, 981  children from foster families and  225 children from foster homes  were adopted . Moreover, </t>
  </si>
  <si>
    <r>
      <t xml:space="preserve">Placówki opiekuńczo-wychowawcze     </t>
    </r>
    <r>
      <rPr>
        <sz val="9"/>
        <color indexed="23"/>
        <rFont val="Arial"/>
        <family val="2"/>
      </rPr>
      <t xml:space="preserve">Care and education centres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</si>
  <si>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interwencyjne     </t>
    </r>
    <r>
      <rPr>
        <sz val="9"/>
        <color indexed="23"/>
        <rFont val="Arial"/>
        <family val="2"/>
      </rPr>
      <t xml:space="preserve">intervention </t>
    </r>
    <r>
      <rPr>
        <vertAlign val="superscript"/>
        <sz val="9"/>
        <color indexed="23"/>
        <rFont val="Arial"/>
        <family val="2"/>
      </rPr>
      <t xml:space="preserve"> </t>
    </r>
  </si>
  <si>
    <r>
      <t xml:space="preserve">rodzinne    </t>
    </r>
    <r>
      <rPr>
        <sz val="9"/>
        <color indexed="23"/>
        <rFont val="Arial"/>
        <family val="2"/>
      </rPr>
      <t xml:space="preserve"> family </t>
    </r>
    <r>
      <rPr>
        <vertAlign val="superscript"/>
        <sz val="9"/>
        <color indexed="23"/>
        <rFont val="Arial"/>
        <family val="2"/>
      </rPr>
      <t xml:space="preserve"> </t>
    </r>
  </si>
  <si>
    <r>
      <t>łączące zadania placówek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
</t>
    </r>
    <r>
      <rPr>
        <sz val="9"/>
        <color indexed="23"/>
        <rFont val="Arial"/>
        <family val="2"/>
      </rPr>
      <t>combining tasks of the centres</t>
    </r>
    <r>
      <rPr>
        <vertAlign val="superscript"/>
        <sz val="9"/>
        <color indexed="23"/>
        <rFont val="Arial"/>
        <family val="2"/>
      </rPr>
      <t>b</t>
    </r>
  </si>
  <si>
    <r>
      <t xml:space="preserve">wychowankowie     </t>
    </r>
    <r>
      <rPr>
        <sz val="9"/>
        <color indexed="23"/>
        <rFont val="Arial"/>
        <family val="2"/>
      </rPr>
      <t>residents</t>
    </r>
  </si>
  <si>
    <r>
      <t xml:space="preserve">w ciągu
roku
</t>
    </r>
    <r>
      <rPr>
        <sz val="9"/>
        <color indexed="23"/>
        <rFont val="Arial"/>
        <family val="2"/>
      </rPr>
      <t>during
the year</t>
    </r>
  </si>
  <si>
    <r>
      <t xml:space="preserve">sieroty
i pół-
sieroty
</t>
    </r>
    <r>
      <rPr>
        <sz val="9"/>
        <color indexed="23"/>
        <rFont val="Arial"/>
        <family val="2"/>
      </rPr>
      <t>orphans
and
semi-
-orphans</t>
    </r>
  </si>
  <si>
    <r>
      <t xml:space="preserve">w wieku
0-3 lata
</t>
    </r>
    <r>
      <rPr>
        <sz val="9"/>
        <color indexed="23"/>
        <rFont val="Arial"/>
        <family val="2"/>
      </rPr>
      <t>at the
age of  
 0-3</t>
    </r>
  </si>
  <si>
    <t>-terapeutycznego (300 wychowanków).  b Placówka może łączyć zadania placówki socjalizacyjnej, interwencyjnej i specjalistyczno-terapeutycznej.</t>
  </si>
  <si>
    <t xml:space="preserve">     U w a g a. W ciągu 2018 r. do adopcji zostało przekazanych 349 dzieci z placówek instytucjonalnej pieczy zastępczej.</t>
  </si>
  <si>
    <t xml:space="preserve">     N o t e. During the 2018, 349 children were adopted  children from institutional foster care centres.</t>
  </si>
  <si>
    <r>
      <t xml:space="preserve">Domy
i zakłady
(bez filii)
</t>
    </r>
    <r>
      <rPr>
        <sz val="10"/>
        <color indexed="23"/>
        <rFont val="Arial"/>
        <family val="2"/>
      </rPr>
      <t>Homes
and
facilities
(exclud-
ing
branch-
es)</t>
    </r>
  </si>
  <si>
    <r>
      <t>Miejsca</t>
    </r>
    <r>
      <rPr>
        <vertAlign val="superscript"/>
        <sz val="10"/>
        <rFont val="Arial"/>
        <family val="2"/>
      </rPr>
      <t xml:space="preserve">a
</t>
    </r>
    <r>
      <rPr>
        <sz val="10"/>
        <color indexed="23"/>
        <rFont val="Arial"/>
        <family val="2"/>
      </rPr>
      <t>Places</t>
    </r>
    <r>
      <rPr>
        <vertAlign val="superscript"/>
        <sz val="10"/>
        <color indexed="23"/>
        <rFont val="Arial"/>
        <family val="2"/>
      </rPr>
      <t>a</t>
    </r>
  </si>
  <si>
    <r>
      <t>Mieszkańcy</t>
    </r>
    <r>
      <rPr>
        <vertAlign val="superscript"/>
        <sz val="10"/>
        <rFont val="Arial"/>
        <family val="2"/>
      </rPr>
      <t xml:space="preserve">a   </t>
    </r>
    <r>
      <rPr>
        <sz val="10"/>
        <rFont val="Arial"/>
        <family val="2"/>
      </rPr>
      <t xml:space="preserve">  </t>
    </r>
    <r>
      <rPr>
        <sz val="10"/>
        <color indexed="23"/>
        <rFont val="Arial"/>
        <family val="2"/>
      </rPr>
      <t>Residents</t>
    </r>
    <r>
      <rPr>
        <vertAlign val="superscript"/>
        <sz val="10"/>
        <color indexed="23"/>
        <rFont val="Arial"/>
        <family val="2"/>
      </rPr>
      <t>a</t>
    </r>
  </si>
  <si>
    <r>
      <t>Osoby
oczeku-
jące na
umiesz-
czenie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Persons
awaiting
a place</t>
    </r>
    <r>
      <rPr>
        <vertAlign val="superscript"/>
        <sz val="10"/>
        <color indexed="23"/>
        <rFont val="Arial"/>
        <family val="2"/>
      </rPr>
      <t xml:space="preserve">b </t>
    </r>
    <r>
      <rPr>
        <sz val="10"/>
        <color indexed="23"/>
        <rFont val="Arial"/>
        <family val="2"/>
      </rPr>
      <t xml:space="preserve"> </t>
    </r>
    <r>
      <rPr>
        <sz val="10"/>
        <rFont val="Arial"/>
        <family val="2"/>
      </rPr>
      <t xml:space="preserve">  </t>
    </r>
  </si>
  <si>
    <r>
      <t xml:space="preserve">ogółem
</t>
    </r>
    <r>
      <rPr>
        <sz val="10"/>
        <color indexed="23"/>
        <rFont val="Arial"/>
        <family val="2"/>
      </rPr>
      <t>total</t>
    </r>
  </si>
  <si>
    <r>
      <t xml:space="preserve">w tym     </t>
    </r>
    <r>
      <rPr>
        <sz val="10"/>
        <color indexed="23"/>
        <rFont val="Arial"/>
        <family val="2"/>
      </rPr>
      <t xml:space="preserve">of which </t>
    </r>
  </si>
  <si>
    <r>
      <t xml:space="preserve">osoby
w pode-
szłym
wieku
</t>
    </r>
    <r>
      <rPr>
        <sz val="10"/>
        <color indexed="23"/>
        <rFont val="Arial"/>
        <family val="2"/>
      </rPr>
      <t>aged
persons</t>
    </r>
  </si>
  <si>
    <r>
      <t xml:space="preserve">prze-
wlekle
somaty-
cznie
chorzy
</t>
    </r>
    <r>
      <rPr>
        <sz val="10"/>
        <color indexed="23"/>
        <rFont val="Arial"/>
        <family val="2"/>
      </rPr>
      <t>chroni-
cally
ill with
somatic
disor-
ders</t>
    </r>
  </si>
  <si>
    <r>
      <t xml:space="preserve">prze-
wlekle psychi-
cznie
chorzy            </t>
    </r>
    <r>
      <rPr>
        <sz val="10"/>
        <color indexed="23"/>
        <rFont val="Arial"/>
        <family val="2"/>
      </rPr>
      <t>chroni-
cally
ill with psychic
disor-
ders</t>
    </r>
  </si>
  <si>
    <r>
      <t xml:space="preserve">niepełno-
sprawni
intelek-
tualnie
dorośli,
dzieci
i mło-
dzież
</t>
    </r>
    <r>
      <rPr>
        <sz val="10"/>
        <color indexed="23"/>
        <rFont val="Arial"/>
        <family val="2"/>
      </rPr>
      <t xml:space="preserve">mentally
retarded
adults,
children
and
youth </t>
    </r>
  </si>
  <si>
    <r>
      <t xml:space="preserve">po raz
pierwszy
umiesz-
czeni
w ciągu
roku
</t>
    </r>
    <r>
      <rPr>
        <sz val="10"/>
        <color indexed="23"/>
        <rFont val="Arial"/>
        <family val="2"/>
      </rPr>
      <t>for the
first time
placed
within
during
the year</t>
    </r>
  </si>
  <si>
    <r>
      <t xml:space="preserve">TABL.  4 (129).  </t>
    </r>
    <r>
      <rPr>
        <b/>
        <sz val="12"/>
        <rFont val="Arial"/>
        <family val="2"/>
      </rPr>
      <t>STACJONARNE ZAKŁADY OPIEKI PALIATYWNO-</t>
    </r>
  </si>
  <si>
    <r>
      <t xml:space="preserve">TABL.  5 (130).  </t>
    </r>
    <r>
      <rPr>
        <b/>
        <sz val="12"/>
        <rFont val="Arial"/>
        <family val="2"/>
      </rPr>
      <t>LECZNICTWO UZDROWISKOWE W 2018 R.</t>
    </r>
  </si>
  <si>
    <r>
      <t xml:space="preserve">TABL.  7 (132).  </t>
    </r>
    <r>
      <rPr>
        <b/>
        <sz val="12"/>
        <rFont val="Arial"/>
        <family val="2"/>
      </rPr>
      <t>AMBULATORYJNA OPIEKA ZDROWOTNA W 2018 R.</t>
    </r>
  </si>
  <si>
    <r>
      <t>TABL.  8 (133).</t>
    </r>
    <r>
      <rPr>
        <b/>
        <sz val="12"/>
        <rFont val="Arial"/>
        <family val="2"/>
      </rPr>
      <t xml:space="preserve">  RATOWNICTWO MEDYCZNE I POMOC DORAŹNA W 2018 R.</t>
    </r>
  </si>
  <si>
    <r>
      <t xml:space="preserve">TABL.  9 (134).  </t>
    </r>
    <r>
      <rPr>
        <b/>
        <sz val="12"/>
        <rFont val="Arial"/>
        <family val="2"/>
      </rPr>
      <t>APTEKI OGÓLNODOSTEPNE I PUNKTY APTECZNE W 2018 R.</t>
    </r>
  </si>
  <si>
    <r>
      <t xml:space="preserve">TABL.  10 (135).  </t>
    </r>
    <r>
      <rPr>
        <b/>
        <sz val="12"/>
        <rFont val="Arial"/>
        <family val="2"/>
      </rPr>
      <t>KRWIODAWSTWO W 2018 R.</t>
    </r>
  </si>
  <si>
    <r>
      <t xml:space="preserve">TABL.  12 (137).  </t>
    </r>
    <r>
      <rPr>
        <b/>
        <sz val="12"/>
        <rFont val="Arial"/>
        <family val="2"/>
      </rPr>
      <t xml:space="preserve">ZACHOROWANIA NA NOWOTWORY ZŁOŚLIWE NA 100 TYS. LUDNOŚCI W 2016 R. </t>
    </r>
  </si>
  <si>
    <r>
      <t xml:space="preserve">TABL.  13 (138).  </t>
    </r>
    <r>
      <rPr>
        <b/>
        <sz val="12"/>
        <rFont val="Arial"/>
        <family val="2"/>
      </rPr>
      <t>ŻŁOBKI I KLUBY DZIECIĘCE W 2018 R.</t>
    </r>
  </si>
  <si>
    <r>
      <t xml:space="preserve">TABL.  14  (139).  </t>
    </r>
    <r>
      <rPr>
        <b/>
        <sz val="12"/>
        <rFont val="Arial"/>
        <family val="2"/>
      </rPr>
      <t>PLACÓWKI WSPARCIA DZIENNEGO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W 2018 R.</t>
    </r>
  </si>
  <si>
    <r>
      <t xml:space="preserve">TABL.  17 (142).  </t>
    </r>
    <r>
      <rPr>
        <b/>
        <sz val="12"/>
        <rFont val="Arial"/>
        <family val="2"/>
      </rPr>
      <t>POMOC SPOŁECZNA STACJONARNA W 2018 R.</t>
    </r>
  </si>
  <si>
    <r>
      <t xml:space="preserve">TABL.  3  (128).  </t>
    </r>
    <r>
      <rPr>
        <b/>
        <sz val="12"/>
        <rFont val="Arial"/>
        <family val="2"/>
      </rPr>
      <t xml:space="preserve">ZAKŁADY OPIEKUŃCZO-LECZNICZE </t>
    </r>
  </si>
  <si>
    <r>
      <t xml:space="preserve">TABL.  1 (126).  </t>
    </r>
    <r>
      <rPr>
        <b/>
        <sz val="12"/>
        <rFont val="Arial"/>
        <family val="2"/>
      </rPr>
      <t>PRACOWNICY MEDYCZNI W 2018 R.</t>
    </r>
  </si>
  <si>
    <r>
      <t xml:space="preserve">w tys.     </t>
    </r>
    <r>
      <rPr>
        <sz val="10"/>
        <color indexed="23"/>
        <rFont val="Arial"/>
        <family val="2"/>
      </rPr>
      <t>in thousands</t>
    </r>
  </si>
  <si>
    <t>łącznie 78,6 tys. kuracjuszy.</t>
  </si>
  <si>
    <t xml:space="preserve">     N o t e. In health resort facilites in out-patient health care system has been treated 78,6 thousand of out-patients.</t>
  </si>
  <si>
    <r>
      <t xml:space="preserve">TABL.  6 (131).  </t>
    </r>
    <r>
      <rPr>
        <b/>
        <sz val="12"/>
        <color indexed="8"/>
        <rFont val="Arial"/>
        <family val="2"/>
      </rPr>
      <t>STACJONARNA OPIEKA PSYCHIATRYCZNA W 2018 R.</t>
    </r>
  </si>
  <si>
    <t>łóżka
beds</t>
  </si>
  <si>
    <t xml:space="preserve">W tym według umiejscowienia     Of which by site </t>
  </si>
  <si>
    <r>
      <t xml:space="preserve">Szpitale
</t>
    </r>
    <r>
      <rPr>
        <sz val="10"/>
        <color indexed="23"/>
        <rFont val="Arial"/>
        <family val="2"/>
      </rPr>
      <t>Hospitals</t>
    </r>
  </si>
  <si>
    <r>
      <t xml:space="preserve">Łóżka w szpitalach     </t>
    </r>
    <r>
      <rPr>
        <sz val="10"/>
        <color indexed="23"/>
        <rFont val="Arial"/>
        <family val="2"/>
      </rPr>
      <t>Beds in hospitals</t>
    </r>
  </si>
  <si>
    <r>
      <t>ogółem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total</t>
    </r>
    <r>
      <rPr>
        <vertAlign val="superscript"/>
        <sz val="10"/>
        <color indexed="23"/>
        <rFont val="Arial"/>
        <family val="2"/>
      </rPr>
      <t>b</t>
    </r>
  </si>
  <si>
    <r>
      <t xml:space="preserve">na 10 tys.
ludnośc
</t>
    </r>
    <r>
      <rPr>
        <sz val="10"/>
        <color indexed="23"/>
        <rFont val="Arial"/>
        <family val="2"/>
      </rPr>
      <t>per 10 thousand
population</t>
    </r>
  </si>
  <si>
    <r>
      <t>w tym na oddziałach</t>
    </r>
    <r>
      <rPr>
        <vertAlign val="superscript"/>
        <sz val="10"/>
        <rFont val="Arial"/>
        <family val="2"/>
      </rPr>
      <t xml:space="preserve">     </t>
    </r>
    <r>
      <rPr>
        <sz val="10"/>
        <color indexed="23"/>
        <rFont val="Arial"/>
        <family val="2"/>
      </rPr>
      <t>of which in specified wards</t>
    </r>
  </si>
  <si>
    <r>
      <t xml:space="preserve">wewnętrz-
nych
</t>
    </r>
    <r>
      <rPr>
        <sz val="10"/>
        <color indexed="23"/>
        <rFont val="Arial"/>
        <family val="2"/>
      </rPr>
      <t>internal
diseases</t>
    </r>
  </si>
  <si>
    <r>
      <t xml:space="preserve"> kardiolo-
gicznych
</t>
    </r>
    <r>
      <rPr>
        <sz val="10"/>
        <color indexed="23"/>
        <rFont val="Arial"/>
        <family val="2"/>
      </rPr>
      <t>cardiological
diseases</t>
    </r>
  </si>
  <si>
    <r>
      <t xml:space="preserve">chirur-
gicznych
</t>
    </r>
    <r>
      <rPr>
        <sz val="10"/>
        <color indexed="23"/>
        <rFont val="Arial"/>
        <family val="2"/>
      </rPr>
      <t xml:space="preserve">surgical </t>
    </r>
  </si>
  <si>
    <r>
      <t xml:space="preserve">pedia-
trycznych
</t>
    </r>
    <r>
      <rPr>
        <sz val="10"/>
        <color indexed="23"/>
        <rFont val="Arial"/>
        <family val="2"/>
      </rPr>
      <t>paediatric</t>
    </r>
  </si>
  <si>
    <r>
      <t xml:space="preserve">ginekolo-
giczno-                                   -położni-
czych                   </t>
    </r>
    <r>
      <rPr>
        <sz val="10"/>
        <color indexed="23"/>
        <rFont val="Arial"/>
        <family val="2"/>
      </rPr>
      <t>gynaeco-
logical-                                 -obstetric</t>
    </r>
  </si>
  <si>
    <r>
      <t xml:space="preserve">onkolo-
gicznych
</t>
    </r>
    <r>
      <rPr>
        <sz val="10"/>
        <color indexed="23"/>
        <rFont val="Arial"/>
        <family val="2"/>
      </rPr>
      <t>oncological</t>
    </r>
  </si>
  <si>
    <r>
      <t xml:space="preserve">zakaź-
nych
</t>
    </r>
    <r>
      <rPr>
        <sz val="10"/>
        <color indexed="23"/>
        <rFont val="Arial"/>
        <family val="2"/>
      </rPr>
      <t>commu-
nicable</t>
    </r>
  </si>
  <si>
    <r>
      <t xml:space="preserve">gruźlicy
i chorób
płuc
</t>
    </r>
    <r>
      <rPr>
        <sz val="10"/>
        <color indexed="23"/>
        <rFont val="Arial"/>
        <family val="2"/>
      </rPr>
      <t>tubercular
and
pulmo-
nary</t>
    </r>
  </si>
  <si>
    <r>
      <t xml:space="preserve">rehabilita-
cyjnych
</t>
    </r>
    <r>
      <rPr>
        <sz val="10"/>
        <color indexed="23"/>
        <rFont val="Arial"/>
        <family val="2"/>
      </rPr>
      <t>rehabili-
tation</t>
    </r>
  </si>
  <si>
    <r>
      <t xml:space="preserve">psychia-
trycznych
</t>
    </r>
    <r>
      <rPr>
        <sz val="10"/>
        <color indexed="23"/>
        <rFont val="Arial"/>
        <family val="2"/>
      </rPr>
      <t>psychiatric</t>
    </r>
  </si>
  <si>
    <r>
      <t xml:space="preserve">neonatolo-
gicznych
</t>
    </r>
    <r>
      <rPr>
        <sz val="10"/>
        <color indexed="23"/>
        <rFont val="Arial"/>
        <family val="2"/>
      </rPr>
      <t>neonato-
logical</t>
    </r>
  </si>
  <si>
    <r>
      <t xml:space="preserve">TABL.  2 (127).  </t>
    </r>
    <r>
      <rPr>
        <b/>
        <sz val="12"/>
        <rFont val="Arial"/>
        <family val="2"/>
      </rPr>
      <t>SZPITALE OGÓLNE W 2018 R.</t>
    </r>
  </si>
  <si>
    <r>
      <t xml:space="preserve">Hospicja                             
</t>
    </r>
    <r>
      <rPr>
        <sz val="10"/>
        <color indexed="23"/>
        <rFont val="Arial"/>
        <family val="2"/>
      </rPr>
      <t xml:space="preserve">Hospices </t>
    </r>
  </si>
  <si>
    <r>
      <t>Oddziały opieki paliatywnej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 xml:space="preserve">Palliative care wards  </t>
    </r>
  </si>
  <si>
    <r>
      <t>pacjenci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
</t>
    </r>
    <r>
      <rPr>
        <sz val="10"/>
        <color indexed="23"/>
        <rFont val="Arial"/>
        <family val="2"/>
      </rPr>
      <t>patients</t>
    </r>
    <r>
      <rPr>
        <vertAlign val="superscript"/>
        <sz val="10"/>
        <color indexed="23"/>
        <rFont val="Arial"/>
        <family val="2"/>
      </rPr>
      <t>a</t>
    </r>
    <r>
      <rPr>
        <sz val="10"/>
        <rFont val="Arial"/>
        <family val="2"/>
      </rPr>
      <t xml:space="preserve">    </t>
    </r>
  </si>
  <si>
    <r>
      <t>zakłady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</t>
    </r>
    <r>
      <rPr>
        <sz val="10"/>
        <color indexed="23"/>
        <rFont val="Arial"/>
        <family val="2"/>
      </rPr>
      <t>homes</t>
    </r>
    <r>
      <rPr>
        <vertAlign val="superscript"/>
        <sz val="10"/>
        <color indexed="23"/>
        <rFont val="Arial"/>
        <family val="2"/>
      </rPr>
      <t xml:space="preserve"> </t>
    </r>
  </si>
  <si>
    <r>
      <t xml:space="preserve">łóżka           </t>
    </r>
    <r>
      <rPr>
        <sz val="10"/>
        <color indexed="23"/>
        <rFont val="Arial"/>
        <family val="2"/>
      </rPr>
      <t>beds</t>
    </r>
  </si>
  <si>
    <r>
      <t>pacjenci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patients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</t>
    </r>
    <r>
      <rPr>
        <sz val="10"/>
        <rFont val="Arial"/>
        <family val="2"/>
      </rPr>
      <t xml:space="preserve">   </t>
    </r>
  </si>
  <si>
    <t xml:space="preserve">     a W ciągu roku.   </t>
  </si>
  <si>
    <t xml:space="preserve">     a Bez techników farmacji.  b, c  W tym: b – 31248 osób z tytułem magistra pielęgniarstwa,  c – 4454 osoby z tytułem magistra położnictwa.                               </t>
  </si>
  <si>
    <t xml:space="preserve">     a Excluding pharmaceutical  technicians. b, c Of which: b – 31248 masters of nursing, c – 4454 masters of midwifery. </t>
  </si>
  <si>
    <t xml:space="preserve">      a Ponadto  3285,3 tys. leczonych dziennie. b Łącznie z łóżkami i inkubatorami dla noworodków. Ponadto, w szpitalach stacjonarnych było 4250 miejsc opieki dziennej. </t>
  </si>
  <si>
    <t xml:space="preserve">      a Moreover, 3285.3 thousand day care patients. b Including beds and incubators for newborns. Moreover, in  inpatient hospitals there were 4250 day care places. </t>
  </si>
  <si>
    <r>
      <t>Leczeni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(łącznie 
z ruchem
międzyod-
działowym)
w tys. 
</t>
    </r>
    <r>
      <rPr>
        <sz val="10"/>
        <color indexed="23"/>
        <rFont val="Arial"/>
        <family val="2"/>
      </rPr>
      <t>In-patients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(including
inter-ward
patient
transfers)
in thousands</t>
    </r>
  </si>
  <si>
    <t>–</t>
  </si>
  <si>
    <r>
      <t xml:space="preserve">kuracjusze
lecznictwa
stacjonar-
nego w tys. 
</t>
    </r>
    <r>
      <rPr>
        <sz val="10"/>
        <color indexed="23"/>
        <rFont val="Arial"/>
        <family val="2"/>
      </rPr>
      <t>in-patients
in thousands</t>
    </r>
  </si>
  <si>
    <t xml:space="preserve">     a  W tym 3 sanatoria dla dzieci dysponujące 296 łóżkami.  b W tym 6 szpitali uzdrowiskowych dla dzieci </t>
  </si>
  <si>
    <t xml:space="preserve">     a Including 3 sanatoria for children with 296 beds.  b Including  6 health resort hospitals for children with 749 beds. </t>
  </si>
  <si>
    <t xml:space="preserve">dysponujących 749 łóżkami.  c Stan w dniu 31 grudnia.  </t>
  </si>
  <si>
    <t xml:space="preserve"> Percentage of children covered by various forms of care (including nannies and day carers) was 13.2.</t>
  </si>
  <si>
    <t xml:space="preserve">    a Ponadto działało 219 placówek w połączonych formach; przebywało w nich w ciągu roku 9,1 tys. wychowanków.</t>
  </si>
  <si>
    <r>
      <t xml:space="preserve">socjalizacyjne     </t>
    </r>
    <r>
      <rPr>
        <sz val="9"/>
        <color indexed="23"/>
        <rFont val="Arial"/>
        <family val="2"/>
      </rPr>
      <t xml:space="preserve">socialisation </t>
    </r>
    <r>
      <rPr>
        <vertAlign val="superscript"/>
        <sz val="9"/>
        <color indexed="23"/>
        <rFont val="Arial"/>
        <family val="2"/>
      </rPr>
      <t xml:space="preserve"> </t>
    </r>
  </si>
  <si>
    <t xml:space="preserve">     a Ponadto działało 10 regionalnych placówek opiekuńczo-terapeutycznych (269 wychowanków) i 3 ośrodki preadopcyjne (49 wychowanków) oraz 24 placówki opiekuńczo-wychowawcze typu specjalistyczno-</t>
  </si>
  <si>
    <t xml:space="preserve">     a Moreover there were 10 regional care and therapy centres (269 residents), 3  pre-adoptive intervention centres (49 residents) and also 24 care and education centres of specialist therapy type (300 residents).</t>
  </si>
  <si>
    <r>
      <t xml:space="preserve">TABL.  16 (141).  </t>
    </r>
    <r>
      <rPr>
        <b/>
        <sz val="12"/>
        <rFont val="Arial"/>
        <family val="2"/>
      </rPr>
      <t xml:space="preserve">RODZINNA PIECZA ZASTĘPCZA W 2018 R.                                                                                               </t>
    </r>
    <r>
      <rPr>
        <sz val="12"/>
        <rFont val="Arial"/>
        <family val="2"/>
      </rPr>
      <t xml:space="preserve"> </t>
    </r>
  </si>
  <si>
    <t xml:space="preserve"> domów dziecka. Ponadto, 1739  koordynatorów rodzinnej pieczy zastępczej objęło opieką rodziny zastępcze i rodzinne domy dziecka.</t>
  </si>
  <si>
    <t>1739  family-based foster care coordinators conducted work with foster families and foster homes.</t>
  </si>
  <si>
    <t xml:space="preserve">     S o u r c e: data of the Ministry of the Interior and Administration and Statistics Poland.  </t>
  </si>
  <si>
    <t xml:space="preserve">w podstawowej i specjalistycznej opiece zdrowotnej nie uwzględniono porad udzielonych w izbach przyjęć szpitali ogólnych (5467,6 tys.). </t>
  </si>
  <si>
    <t>c Data by primary and specialised health care exclude consultations provided in admission rooms of general hospitals (5467.6 thousand).</t>
  </si>
  <si>
    <r>
      <t xml:space="preserve">Lekarze
</t>
    </r>
    <r>
      <rPr>
        <sz val="10"/>
        <color indexed="23"/>
        <rFont val="Arial"/>
        <family val="2"/>
      </rPr>
      <t>Doctors</t>
    </r>
  </si>
  <si>
    <r>
      <t xml:space="preserve">Lekarze dentyści
</t>
    </r>
    <r>
      <rPr>
        <sz val="10"/>
        <color indexed="23"/>
        <rFont val="Arial"/>
        <family val="2"/>
      </rPr>
      <t>Dentists</t>
    </r>
  </si>
  <si>
    <r>
      <t xml:space="preserve">Pielęgniarki
</t>
    </r>
    <r>
      <rPr>
        <sz val="10"/>
        <color indexed="23"/>
        <rFont val="Arial"/>
        <family val="2"/>
      </rPr>
      <t>Nurses</t>
    </r>
  </si>
  <si>
    <r>
      <t xml:space="preserve">Położne
</t>
    </r>
    <r>
      <rPr>
        <sz val="10"/>
        <color indexed="23"/>
        <rFont val="Arial"/>
        <family val="2"/>
      </rPr>
      <t>Midwives</t>
    </r>
  </si>
  <si>
    <r>
      <t>Farmaceuci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pracujący
</t>
    </r>
    <r>
      <rPr>
        <sz val="10"/>
        <color indexed="23"/>
        <rFont val="Arial"/>
        <family val="2"/>
      </rPr>
      <t>Employed pharmacists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        </t>
    </r>
    <r>
      <rPr>
        <sz val="10"/>
        <rFont val="Arial"/>
        <family val="2"/>
      </rPr>
      <t xml:space="preserve">                                              </t>
    </r>
  </si>
  <si>
    <r>
      <t>posiadający
prawo
wykonywania
zawodu
medycznego</t>
    </r>
    <r>
      <rPr>
        <vertAlign val="superscript"/>
        <sz val="10"/>
        <rFont val="Arial"/>
        <family val="2"/>
      </rPr>
      <t xml:space="preserve"> 
 </t>
    </r>
    <r>
      <rPr>
        <sz val="10"/>
        <color indexed="23"/>
        <rFont val="Arial"/>
        <family val="2"/>
      </rPr>
      <t>entitled
to practise
medical
profession</t>
    </r>
  </si>
  <si>
    <r>
      <t xml:space="preserve">pracujący
</t>
    </r>
    <r>
      <rPr>
        <sz val="10"/>
        <color indexed="23"/>
        <rFont val="Arial"/>
        <family val="2"/>
      </rPr>
      <t xml:space="preserve">employed      </t>
    </r>
    <r>
      <rPr>
        <sz val="10"/>
        <rFont val="Arial"/>
        <family val="2"/>
      </rPr>
      <t xml:space="preserve">                                                </t>
    </r>
  </si>
  <si>
    <r>
      <t>posiadające
prawo
wykonywania
zawodu
medycznego</t>
    </r>
    <r>
      <rPr>
        <vertAlign val="superscript"/>
        <sz val="10"/>
        <rFont val="Arial"/>
        <family val="2"/>
      </rPr>
      <t xml:space="preserve"> 
 </t>
    </r>
    <r>
      <rPr>
        <sz val="10"/>
        <color indexed="23"/>
        <rFont val="Arial"/>
        <family val="2"/>
      </rPr>
      <t>entitled
to practise
medical
profession</t>
    </r>
  </si>
  <si>
    <r>
      <t>pracujące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  
</t>
    </r>
    <r>
      <rPr>
        <sz val="10"/>
        <color indexed="23"/>
        <rFont val="Arial"/>
        <family val="2"/>
      </rPr>
      <t>employed</t>
    </r>
    <r>
      <rPr>
        <vertAlign val="superscript"/>
        <sz val="10"/>
        <color indexed="23"/>
        <rFont val="Arial"/>
        <family val="2"/>
      </rPr>
      <t>b</t>
    </r>
  </si>
  <si>
    <r>
      <t>pracujące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   
</t>
    </r>
    <r>
      <rPr>
        <sz val="10"/>
        <color indexed="23"/>
        <rFont val="Arial"/>
        <family val="2"/>
      </rPr>
      <t>employed</t>
    </r>
    <r>
      <rPr>
        <vertAlign val="superscript"/>
        <sz val="10"/>
        <color indexed="23"/>
        <rFont val="Arial"/>
        <family val="2"/>
      </rPr>
      <t>c</t>
    </r>
  </si>
  <si>
    <r>
      <t xml:space="preserve">w tym
 kobiety 
</t>
    </r>
    <r>
      <rPr>
        <sz val="10"/>
        <color indexed="23"/>
        <rFont val="Arial"/>
        <family val="2"/>
      </rPr>
      <t>of which
women</t>
    </r>
  </si>
  <si>
    <r>
      <t xml:space="preserve">łóżka
</t>
    </r>
    <r>
      <rPr>
        <sz val="10"/>
        <color indexed="55"/>
        <rFont val="Arial"/>
        <family val="2"/>
      </rPr>
      <t>beds</t>
    </r>
  </si>
  <si>
    <r>
      <t xml:space="preserve">placówki
</t>
    </r>
    <r>
      <rPr>
        <sz val="10"/>
        <color indexed="55"/>
        <rFont val="Arial"/>
        <family val="2"/>
      </rPr>
      <t>facilities</t>
    </r>
  </si>
  <si>
    <r>
      <t xml:space="preserve">                            </t>
    </r>
    <r>
      <rPr>
        <sz val="12"/>
        <color indexed="55"/>
        <rFont val="Arial"/>
        <family val="2"/>
      </rPr>
      <t xml:space="preserve"> STATIONARY PSYCHIATRIC CARE FACILITIES IN 2018</t>
    </r>
  </si>
  <si>
    <r>
      <t xml:space="preserve">Szpitale psychiatryczne
</t>
    </r>
    <r>
      <rPr>
        <sz val="10"/>
        <color indexed="55"/>
        <rFont val="Arial"/>
        <family val="2"/>
      </rPr>
      <t>Psychiatric hospitals</t>
    </r>
  </si>
  <si>
    <r>
      <t xml:space="preserve">Ośrodki leczenia
odwykowego alkoholowego
</t>
    </r>
    <r>
      <rPr>
        <sz val="10"/>
        <color indexed="55"/>
        <rFont val="Arial"/>
        <family val="2"/>
      </rPr>
      <t>Alcohol detoxification
centres</t>
    </r>
  </si>
  <si>
    <r>
      <t>Ośrodki rehabilitacyjne
dla uzależnionych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</t>
    </r>
    <r>
      <rPr>
        <sz val="10"/>
        <color indexed="55"/>
        <rFont val="Arial"/>
        <family val="2"/>
      </rPr>
      <t>Addiction recovery
centres</t>
    </r>
    <r>
      <rPr>
        <vertAlign val="superscript"/>
        <sz val="10"/>
        <color indexed="55"/>
        <rFont val="Arial"/>
        <family val="2"/>
      </rPr>
      <t>a</t>
    </r>
  </si>
  <si>
    <r>
      <t xml:space="preserve">WOJEWÓDZTWA
</t>
    </r>
    <r>
      <rPr>
        <sz val="10"/>
        <color indexed="55"/>
        <rFont val="Arial"/>
        <family val="2"/>
      </rPr>
      <t>VOIVODSHIPS</t>
    </r>
  </si>
  <si>
    <r>
      <t xml:space="preserve">    </t>
    </r>
    <r>
      <rPr>
        <sz val="9.5"/>
        <color indexed="55"/>
        <rFont val="Arial"/>
        <family val="2"/>
      </rPr>
      <t xml:space="preserve"> a Including MONAR centers.</t>
    </r>
  </si>
  <si>
    <r>
      <t xml:space="preserve">ogółem 
</t>
    </r>
    <r>
      <rPr>
        <sz val="10"/>
        <color indexed="55"/>
        <rFont val="Arial"/>
        <family val="2"/>
      </rPr>
      <t>total</t>
    </r>
  </si>
  <si>
    <r>
      <t xml:space="preserve">w tym
na wsi
</t>
    </r>
    <r>
      <rPr>
        <sz val="10"/>
        <color indexed="55"/>
        <rFont val="Arial"/>
        <family val="2"/>
      </rPr>
      <t>of which
in rural
areas</t>
    </r>
  </si>
  <si>
    <r>
      <t xml:space="preserve">ogółem 
</t>
    </r>
    <r>
      <rPr>
        <sz val="10"/>
        <color indexed="55"/>
        <rFont val="Arial"/>
        <family val="2"/>
      </rPr>
      <t>grand
total</t>
    </r>
  </si>
  <si>
    <r>
      <t xml:space="preserve">w tys.    </t>
    </r>
    <r>
      <rPr>
        <sz val="10"/>
        <color indexed="55"/>
        <rFont val="Arial"/>
        <family val="2"/>
      </rPr>
      <t xml:space="preserve"> in thousands</t>
    </r>
  </si>
  <si>
    <r>
      <t xml:space="preserve">stomato-
logiczne
</t>
    </r>
    <r>
      <rPr>
        <sz val="10"/>
        <color indexed="55"/>
        <rFont val="Arial"/>
        <family val="2"/>
      </rPr>
      <t>stomato-
logical</t>
    </r>
  </si>
  <si>
    <r>
      <t xml:space="preserve">specjali-
styczne
</t>
    </r>
    <r>
      <rPr>
        <sz val="10"/>
        <color indexed="55"/>
        <rFont val="Arial"/>
        <family val="2"/>
      </rPr>
      <t>speciali-   
sed</t>
    </r>
  </si>
  <si>
    <r>
      <t xml:space="preserve">podsta-
wowej
</t>
    </r>
    <r>
      <rPr>
        <sz val="10"/>
        <color indexed="55"/>
        <rFont val="Arial"/>
        <family val="2"/>
      </rPr>
      <t xml:space="preserve">primary </t>
    </r>
  </si>
  <si>
    <r>
      <t xml:space="preserve">razem
</t>
    </r>
    <r>
      <rPr>
        <sz val="10"/>
        <color indexed="55"/>
        <rFont val="Arial"/>
        <family val="2"/>
      </rPr>
      <t>total</t>
    </r>
  </si>
  <si>
    <r>
      <t xml:space="preserve">w tym w opiece
zdrowotnej
</t>
    </r>
    <r>
      <rPr>
        <sz val="10"/>
        <color indexed="55"/>
        <rFont val="Arial"/>
        <family val="2"/>
      </rPr>
      <t>of which
in health care</t>
    </r>
  </si>
  <si>
    <r>
      <t>lekarskie</t>
    </r>
    <r>
      <rPr>
        <vertAlign val="superscript"/>
        <sz val="10"/>
        <color indexed="8"/>
        <rFont val="Arial"/>
        <family val="2"/>
      </rPr>
      <t xml:space="preserve">c   </t>
    </r>
    <r>
      <rPr>
        <vertAlign val="superscript"/>
        <sz val="10"/>
        <color indexed="55"/>
        <rFont val="Arial"/>
        <family val="2"/>
      </rPr>
      <t xml:space="preserve">   </t>
    </r>
    <r>
      <rPr>
        <sz val="10"/>
        <color indexed="55"/>
        <rFont val="Arial"/>
        <family val="2"/>
      </rPr>
      <t>doctors</t>
    </r>
    <r>
      <rPr>
        <vertAlign val="superscript"/>
        <sz val="10"/>
        <color indexed="55"/>
        <rFont val="Arial"/>
        <family val="2"/>
      </rPr>
      <t>c</t>
    </r>
  </si>
  <si>
    <r>
      <t xml:space="preserve">Apteki    
</t>
    </r>
    <r>
      <rPr>
        <sz val="10"/>
        <color indexed="23"/>
        <rFont val="Arial"/>
        <family val="2"/>
      </rPr>
      <t>Pharmacies</t>
    </r>
  </si>
  <si>
    <r>
      <t xml:space="preserve">Punkty 
apteczne
</t>
    </r>
    <r>
      <rPr>
        <sz val="10"/>
        <color indexed="23"/>
        <rFont val="Arial"/>
        <family val="2"/>
      </rPr>
      <t>Pharma-
ceutical 
outlets</t>
    </r>
  </si>
  <si>
    <r>
      <t>Farmaceuci  pracujący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
w aptekach i punktach
aptecznych     
</t>
    </r>
    <r>
      <rPr>
        <sz val="10"/>
        <color indexed="23"/>
        <rFont val="Arial"/>
        <family val="2"/>
      </rPr>
      <t>Pharmacists employed
in pharmacies
and pharmaceutical outlets</t>
    </r>
  </si>
  <si>
    <r>
      <t xml:space="preserve">ogółem      
</t>
    </r>
    <r>
      <rPr>
        <sz val="10"/>
        <color indexed="23"/>
        <rFont val="Arial"/>
        <family val="2"/>
      </rPr>
      <t>total</t>
    </r>
  </si>
  <si>
    <r>
      <t xml:space="preserve">w  tym     </t>
    </r>
    <r>
      <rPr>
        <sz val="10"/>
        <color indexed="23"/>
        <rFont val="Arial"/>
        <family val="2"/>
      </rPr>
      <t>of which</t>
    </r>
    <r>
      <rPr>
        <sz val="10"/>
        <rFont val="Arial"/>
        <family val="2"/>
      </rPr>
      <t xml:space="preserve"> </t>
    </r>
  </si>
  <si>
    <r>
      <t xml:space="preserve">ogółem     
</t>
    </r>
    <r>
      <rPr>
        <sz val="10"/>
        <color indexed="23"/>
        <rFont val="Arial"/>
        <family val="2"/>
      </rPr>
      <t>total</t>
    </r>
  </si>
  <si>
    <r>
      <t xml:space="preserve">w  tym
prywatnych   
</t>
    </r>
    <r>
      <rPr>
        <sz val="10"/>
        <color indexed="23"/>
        <rFont val="Arial"/>
        <family val="2"/>
      </rPr>
      <t xml:space="preserve">of which
private </t>
    </r>
    <r>
      <rPr>
        <sz val="10"/>
        <rFont val="Arial"/>
        <family val="2"/>
      </rPr>
      <t xml:space="preserve">          </t>
    </r>
  </si>
  <si>
    <r>
      <t xml:space="preserve">prywatne    
</t>
    </r>
    <r>
      <rPr>
        <sz val="10"/>
        <color indexed="23"/>
        <rFont val="Arial"/>
        <family val="2"/>
      </rPr>
      <t xml:space="preserve">private       </t>
    </r>
    <r>
      <rPr>
        <sz val="10"/>
        <rFont val="Arial"/>
        <family val="2"/>
      </rPr>
      <t xml:space="preserve">    </t>
    </r>
  </si>
  <si>
    <r>
      <t xml:space="preserve">na wsi     
</t>
    </r>
    <r>
      <rPr>
        <sz val="10"/>
        <color indexed="23"/>
        <rFont val="Arial"/>
        <family val="2"/>
      </rPr>
      <t>in rural
areas</t>
    </r>
  </si>
  <si>
    <r>
      <t xml:space="preserve">TABL.  11 (136).  </t>
    </r>
    <r>
      <rPr>
        <b/>
        <sz val="12"/>
        <rFont val="Arial"/>
        <family val="2"/>
      </rPr>
      <t xml:space="preserve">ZACHOROWANIA NA NIEKTÓRE CHOROBY ZAKAŹNE  I ZATRUCIA NA 100 TYS. LUDNOŚCI W 2018 R. </t>
    </r>
  </si>
  <si>
    <r>
      <t xml:space="preserve">Ogółem
</t>
    </r>
    <r>
      <rPr>
        <sz val="10"/>
        <color indexed="55"/>
        <rFont val="Arial"/>
        <family val="2"/>
      </rPr>
      <t xml:space="preserve">Total </t>
    </r>
  </si>
  <si>
    <r>
      <t xml:space="preserve">warga,
jama
ustna
i gardło
</t>
    </r>
    <r>
      <rPr>
        <sz val="10"/>
        <color indexed="55"/>
        <rFont val="Arial"/>
        <family val="2"/>
      </rPr>
      <t>lip, 
oral
cavity
and
phar-
ynx</t>
    </r>
  </si>
  <si>
    <r>
      <t xml:space="preserve">narzą-
dy tra-
wienne
</t>
    </r>
    <r>
      <rPr>
        <sz val="9"/>
        <color indexed="55"/>
        <rFont val="Arial"/>
        <family val="2"/>
      </rPr>
      <t xml:space="preserve">dige-
stive
organs </t>
    </r>
  </si>
  <si>
    <r>
      <t xml:space="preserve">narzą-
dy
odde-
chowe 
i klatki
piersio-
wej
</t>
    </r>
    <r>
      <rPr>
        <sz val="9"/>
        <color indexed="55"/>
        <rFont val="Arial"/>
        <family val="2"/>
      </rPr>
      <t xml:space="preserve">respi-
ratory
and
intrat-
horacic
organs      </t>
    </r>
  </si>
  <si>
    <r>
      <t xml:space="preserve">czer-
niak 
i inne
nowo-
twory
złoś-
liwe
skóry
</t>
    </r>
    <r>
      <rPr>
        <sz val="9"/>
        <color indexed="55"/>
        <rFont val="Arial"/>
        <family val="2"/>
      </rPr>
      <t>mela-
noma
and
other
mali-
gnant
neo-
plasms
of skin</t>
    </r>
  </si>
  <si>
    <r>
      <t xml:space="preserve">sutek
</t>
    </r>
    <r>
      <rPr>
        <sz val="9"/>
        <color indexed="55"/>
        <rFont val="Arial"/>
        <family val="2"/>
      </rPr>
      <t>breast</t>
    </r>
  </si>
  <si>
    <r>
      <t xml:space="preserve">narzą-
dy
płciowe 
</t>
    </r>
    <r>
      <rPr>
        <sz val="9"/>
        <color indexed="55"/>
        <rFont val="Arial"/>
        <family val="2"/>
      </rPr>
      <t>genital
organs</t>
    </r>
  </si>
  <si>
    <r>
      <t xml:space="preserve">układ
mo-
czowy
</t>
    </r>
    <r>
      <rPr>
        <sz val="9"/>
        <color indexed="55"/>
        <rFont val="Arial"/>
        <family val="2"/>
      </rPr>
      <t>urinary
tract</t>
    </r>
  </si>
  <si>
    <r>
      <t xml:space="preserve">oko,
mózg,
inne
części
central-
nego
układu
nerwo-
wego
</t>
    </r>
    <r>
      <rPr>
        <sz val="9"/>
        <color indexed="55"/>
        <rFont val="Arial"/>
        <family val="2"/>
      </rPr>
      <t>eye,
brain,
other
parts
of cen-
tral
ner-
vous
system</t>
    </r>
  </si>
  <si>
    <r>
      <t xml:space="preserve">niedo-
kładnie
okreś-
lone,
wtórne 
i o nie-
okreś-
lonym
umiejs-
cowie-
niu
</t>
    </r>
    <r>
      <rPr>
        <sz val="9"/>
        <color indexed="55"/>
        <rFont val="Arial"/>
        <family val="2"/>
      </rPr>
      <t>ill-def-
ined,
secon-
dary
and
unspe
cified
sites</t>
    </r>
  </si>
  <si>
    <r>
      <t xml:space="preserve">tkanka limfa-
tyczna,
krwio-
twórcza 
i tkan-
ka po-
krewna
</t>
    </r>
    <r>
      <rPr>
        <sz val="9"/>
        <color indexed="55"/>
        <rFont val="Arial"/>
        <family val="2"/>
      </rPr>
      <t>lymp-
hoid
haema-
topoie-
tic and
related
tissue</t>
    </r>
  </si>
  <si>
    <r>
      <t xml:space="preserve">tar-
czyca 
i inne
gru-
czoły
wydzie-
lania
wew-
nętrz-
nego
</t>
    </r>
    <r>
      <rPr>
        <sz val="9"/>
        <color indexed="55"/>
        <rFont val="Arial"/>
        <family val="2"/>
      </rPr>
      <t>thyroid
and
other
endo-
crine
 glands</t>
    </r>
  </si>
  <si>
    <r>
      <t xml:space="preserve">TABL.  15 (140).  </t>
    </r>
    <r>
      <rPr>
        <b/>
        <sz val="12"/>
        <rFont val="Arial"/>
        <family val="2"/>
      </rPr>
      <t>INSTYTUCJONALNA PIECZA ZASTĘPCZA</t>
    </r>
    <r>
      <rPr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W 2018 R.</t>
    </r>
  </si>
  <si>
    <r>
      <t xml:space="preserve">                             INSTITUTIONAL FOSTER CARE</t>
    </r>
    <r>
      <rPr>
        <vertAlign val="superscript"/>
        <sz val="12"/>
        <color indexed="23"/>
        <rFont val="Arial"/>
        <family val="2"/>
      </rPr>
      <t>a</t>
    </r>
    <r>
      <rPr>
        <sz val="12"/>
        <color indexed="23"/>
        <rFont val="Arial"/>
        <family val="2"/>
      </rPr>
      <t xml:space="preserve">  IN  2017</t>
    </r>
  </si>
  <si>
    <t xml:space="preserve">    b At the age of 0-24.</t>
  </si>
  <si>
    <t xml:space="preserve">      U w a g a: W 2018 r. odnotowano także 198 szpitali dziennych dysponujących 63 łóżkami i 1,1 tys. miejsc dziennych, z których skorzystało 134,1 tys. pacjentów. </t>
  </si>
  <si>
    <t xml:space="preserve">      N o t e: In 2018 there were also 198 day care hospitals with 63 beds and 1.1 thousand day care places which were used by 134.1 thousand patients. </t>
  </si>
  <si>
    <t xml:space="preserve">                              INCIDENCE OF INFECTIOUS DISEASES AND POISONINGS  PER 100 THOUSAND POPULATION  IN 2018</t>
  </si>
  <si>
    <t xml:space="preserve">                               INCIDENCE OF MALIGNANT NEOPLASMS PER 100 THOUSAND POPULATION  IN 2016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</si>
</sst>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_)"/>
    <numFmt numFmtId="168" formatCode="General_)"/>
    <numFmt numFmtId="169" formatCode="0.0_)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  <numFmt numFmtId="176" formatCode="0.000000000"/>
    <numFmt numFmtId="177" formatCode="0.0000000000"/>
    <numFmt numFmtId="178" formatCode="#,##0.0"/>
    <numFmt numFmtId="179" formatCode="0;0;\-"/>
    <numFmt numFmtId="180" formatCode="0.0;0.0;\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0;[Red]0.00"/>
    <numFmt numFmtId="186" formatCode="_-* #,##0.000\ _z_ł_-;\-* #,##0.000\ _z_ł_-;_-* &quot;-&quot;??\ _z_ł_-;_-@_-"/>
    <numFmt numFmtId="187" formatCode="_-* #,##0.0000\ _z_ł_-;\-* #,##0.0000\ _z_ł_-;_-* &quot;-&quot;??\ _z_ł_-;_-@_-"/>
    <numFmt numFmtId="188" formatCode="_-* #,##0.0\ _z_ł_-;\-* #,##0.0\ _z_ł_-;_-* &quot;-&quot;??\ _z_ł_-;_-@_-"/>
    <numFmt numFmtId="189" formatCode="#,##0.000"/>
    <numFmt numFmtId="190" formatCode="\ General"/>
    <numFmt numFmtId="191" formatCode="\ 0"/>
    <numFmt numFmtId="192" formatCode="0,"/>
    <numFmt numFmtId="193" formatCode="General\ "/>
    <numFmt numFmtId="194" formatCode="0.0,"/>
    <numFmt numFmtId="195" formatCode="0.0,,"/>
    <numFmt numFmtId="196" formatCode="\ .0"/>
    <numFmt numFmtId="197" formatCode="\ .0,"/>
    <numFmt numFmtId="198" formatCode="\ \7.0,"/>
    <numFmt numFmtId="199" formatCode="\ \7.0,,,"/>
    <numFmt numFmtId="200" formatCode="00\-000"/>
    <numFmt numFmtId="201" formatCode="\ 0.0"/>
    <numFmt numFmtId="202" formatCode="0.0_ ;\-0.0\ "/>
    <numFmt numFmtId="203" formatCode="#,##0.0\ &quot;zł&quot;"/>
    <numFmt numFmtId="204" formatCode="_-* ####0_-;\-* ####0_-;_-* &quot;-&quot;_-;_-@_-"/>
    <numFmt numFmtId="205" formatCode="#,##0\ _z_ł"/>
    <numFmt numFmtId="206" formatCode="#,##0.0\ _z_ł"/>
    <numFmt numFmtId="207" formatCode="#,##0.00\ _z_ł"/>
    <numFmt numFmtId="208" formatCode="#,##0.000\ _z_ł"/>
    <numFmt numFmtId="209" formatCode="#,##0_ ;\-#,##0\ "/>
    <numFmt numFmtId="210" formatCode="0_ ;\-0\ "/>
    <numFmt numFmtId="211" formatCode="0;[Red]0"/>
    <numFmt numFmtId="212" formatCode="@*."/>
    <numFmt numFmtId="213" formatCode="_-* ###0\ _-;\-* ###0\ _-;_-* &quot;-&quot;\ _-;_-@_-"/>
    <numFmt numFmtId="214" formatCode="[$-415]d\ mmmm\ yyyy"/>
    <numFmt numFmtId="215" formatCode="[$-10409]0;\(0\);&quot;-&quot;"/>
    <numFmt numFmtId="216" formatCode="#,##0;[$]0;&quot;-&quot;"/>
  </numFmts>
  <fonts count="100">
    <font>
      <sz val="11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vertAlign val="superscript"/>
      <sz val="12"/>
      <color indexed="23"/>
      <name val="Arial"/>
      <family val="2"/>
    </font>
    <font>
      <sz val="9"/>
      <color indexed="23"/>
      <name val="Arial"/>
      <family val="2"/>
    </font>
    <font>
      <vertAlign val="superscript"/>
      <sz val="10"/>
      <color indexed="23"/>
      <name val="Arial"/>
      <family val="2"/>
    </font>
    <font>
      <b/>
      <vertAlign val="superscript"/>
      <sz val="10"/>
      <color indexed="23"/>
      <name val="Arial"/>
      <family val="2"/>
    </font>
    <font>
      <sz val="9.5"/>
      <name val="Arial"/>
      <family val="2"/>
    </font>
    <font>
      <sz val="9.5"/>
      <color indexed="23"/>
      <name val="Arial"/>
      <family val="2"/>
    </font>
    <font>
      <vertAlign val="superscript"/>
      <sz val="9"/>
      <color indexed="23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vertAlign val="superscript"/>
      <sz val="10"/>
      <color indexed="55"/>
      <name val="Arial"/>
      <family val="2"/>
    </font>
    <font>
      <sz val="9.5"/>
      <color indexed="55"/>
      <name val="Arial"/>
      <family val="2"/>
    </font>
    <font>
      <sz val="9"/>
      <color indexed="55"/>
      <name val="Arial"/>
      <family val="2"/>
    </font>
    <font>
      <vertAlign val="superscript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Segoe U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9.5"/>
      <color indexed="8"/>
      <name val="Arial"/>
      <family val="2"/>
    </font>
    <font>
      <b/>
      <sz val="10"/>
      <color indexed="55"/>
      <name val="Arial"/>
      <family val="2"/>
    </font>
    <font>
      <sz val="11"/>
      <color indexed="2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9.5"/>
      <color theme="1"/>
      <name val="Arial"/>
      <family val="2"/>
    </font>
    <font>
      <b/>
      <sz val="10"/>
      <color theme="0" tint="-0.3499799966812134"/>
      <name val="Arial"/>
      <family val="2"/>
    </font>
    <font>
      <sz val="12"/>
      <color theme="0" tint="-0.3499799966812134"/>
      <name val="Arial"/>
      <family val="2"/>
    </font>
    <font>
      <sz val="9.5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11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8" fillId="29" borderId="3">
      <alignment horizontal="left" vertical="center" wrapText="1"/>
      <protection/>
    </xf>
    <xf numFmtId="0" fontId="69" fillId="0" borderId="4" applyNumberFormat="0" applyFill="0" applyAlignment="0" applyProtection="0"/>
    <xf numFmtId="0" fontId="70" fillId="30" borderId="5" applyNumberFormat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6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75" fillId="0" borderId="0">
      <alignment/>
      <protection/>
    </xf>
    <xf numFmtId="0" fontId="7" fillId="0" borderId="0">
      <alignment/>
      <protection/>
    </xf>
    <xf numFmtId="193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6" fillId="27" borderId="1" applyNumberFormat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1" fillId="33" borderId="0" applyNumberFormat="0" applyBorder="0" applyAlignment="0" applyProtection="0"/>
  </cellStyleXfs>
  <cellXfs count="818">
    <xf numFmtId="193" fontId="0" fillId="0" borderId="0" xfId="0" applyNumberFormat="1" applyAlignment="1">
      <alignment/>
    </xf>
    <xf numFmtId="193" fontId="10" fillId="0" borderId="0" xfId="19" applyNumberFormat="1" applyFont="1">
      <alignment/>
      <protection/>
    </xf>
    <xf numFmtId="193" fontId="12" fillId="0" borderId="0" xfId="19" applyNumberFormat="1" applyFont="1">
      <alignment/>
      <protection/>
    </xf>
    <xf numFmtId="193" fontId="10" fillId="0" borderId="0" xfId="15" applyNumberFormat="1" applyFont="1">
      <alignment/>
      <protection/>
    </xf>
    <xf numFmtId="193" fontId="10" fillId="0" borderId="0" xfId="81" applyNumberFormat="1" applyFont="1">
      <alignment/>
      <protection/>
    </xf>
    <xf numFmtId="193" fontId="10" fillId="0" borderId="0" xfId="80" applyNumberFormat="1" applyFont="1">
      <alignment/>
      <protection/>
    </xf>
    <xf numFmtId="193" fontId="8" fillId="0" borderId="0" xfId="80" applyNumberFormat="1" applyFont="1" applyAlignment="1">
      <alignment/>
      <protection/>
    </xf>
    <xf numFmtId="193" fontId="8" fillId="0" borderId="0" xfId="80" applyNumberFormat="1" applyFont="1">
      <alignment/>
      <protection/>
    </xf>
    <xf numFmtId="193" fontId="8" fillId="0" borderId="0" xfId="80" applyNumberFormat="1" applyFont="1" applyBorder="1" applyAlignment="1">
      <alignment horizontal="center" vertical="center" wrapText="1"/>
      <protection/>
    </xf>
    <xf numFmtId="193" fontId="10" fillId="0" borderId="0" xfId="80" applyNumberFormat="1" applyFont="1" applyBorder="1" applyAlignment="1" quotePrefix="1">
      <alignment horizontal="left"/>
      <protection/>
    </xf>
    <xf numFmtId="193" fontId="10" fillId="0" borderId="0" xfId="80" applyNumberFormat="1" applyFont="1" applyAlignment="1">
      <alignment horizontal="left"/>
      <protection/>
    </xf>
    <xf numFmtId="193" fontId="10" fillId="0" borderId="0" xfId="80" applyNumberFormat="1" applyFont="1" applyBorder="1" applyAlignment="1">
      <alignment vertical="top"/>
      <protection/>
    </xf>
    <xf numFmtId="193" fontId="8" fillId="0" borderId="0" xfId="80" applyNumberFormat="1" applyFont="1" applyBorder="1" applyAlignment="1">
      <alignment vertical="top"/>
      <protection/>
    </xf>
    <xf numFmtId="193" fontId="8" fillId="0" borderId="0" xfId="80" applyNumberFormat="1" applyFont="1" applyBorder="1">
      <alignment/>
      <protection/>
    </xf>
    <xf numFmtId="193" fontId="8" fillId="0" borderId="11" xfId="80" applyNumberFormat="1" applyFont="1" applyBorder="1" applyAlignment="1">
      <alignment horizontal="center" vertical="center" wrapText="1"/>
      <protection/>
    </xf>
    <xf numFmtId="193" fontId="8" fillId="0" borderId="12" xfId="80" applyNumberFormat="1" applyFont="1" applyBorder="1" applyAlignment="1" quotePrefix="1">
      <alignment horizontal="center" vertical="center" wrapText="1"/>
      <protection/>
    </xf>
    <xf numFmtId="193" fontId="10" fillId="0" borderId="0" xfId="80" applyNumberFormat="1" applyFont="1" applyBorder="1" applyAlignment="1">
      <alignment horizontal="left"/>
      <protection/>
    </xf>
    <xf numFmtId="193" fontId="8" fillId="0" borderId="0" xfId="80" applyNumberFormat="1" applyFont="1" applyBorder="1" applyAlignment="1">
      <alignment/>
      <protection/>
    </xf>
    <xf numFmtId="193" fontId="8" fillId="0" borderId="11" xfId="80" applyNumberFormat="1" applyFont="1" applyBorder="1">
      <alignment/>
      <protection/>
    </xf>
    <xf numFmtId="193" fontId="8" fillId="0" borderId="0" xfId="80" applyNumberFormat="1" applyFont="1" applyBorder="1" applyAlignment="1">
      <alignment horizontal="right"/>
      <protection/>
    </xf>
    <xf numFmtId="193" fontId="8" fillId="0" borderId="0" xfId="80" applyNumberFormat="1" applyFont="1" applyAlignment="1">
      <alignment horizontal="right"/>
      <protection/>
    </xf>
    <xf numFmtId="193" fontId="10" fillId="0" borderId="0" xfId="80" applyNumberFormat="1" applyFont="1" applyBorder="1">
      <alignment/>
      <protection/>
    </xf>
    <xf numFmtId="49" fontId="8" fillId="0" borderId="0" xfId="80" applyNumberFormat="1" applyFont="1" applyProtection="1">
      <alignment/>
      <protection locked="0"/>
    </xf>
    <xf numFmtId="49" fontId="8" fillId="0" borderId="0" xfId="80" applyNumberFormat="1" applyFont="1" applyAlignment="1">
      <alignment horizontal="right"/>
      <protection/>
    </xf>
    <xf numFmtId="49" fontId="14" fillId="0" borderId="0" xfId="80" applyNumberFormat="1" applyFont="1" applyProtection="1">
      <alignment/>
      <protection locked="0"/>
    </xf>
    <xf numFmtId="193" fontId="8" fillId="0" borderId="0" xfId="19" applyNumberFormat="1" applyFont="1">
      <alignment/>
      <protection/>
    </xf>
    <xf numFmtId="193" fontId="8" fillId="0" borderId="12" xfId="19" applyNumberFormat="1" applyFont="1" applyBorder="1" applyAlignment="1">
      <alignment horizontal="center" vertical="center" wrapText="1"/>
      <protection/>
    </xf>
    <xf numFmtId="193" fontId="8" fillId="0" borderId="0" xfId="19" applyNumberFormat="1" applyFont="1" applyBorder="1">
      <alignment/>
      <protection/>
    </xf>
    <xf numFmtId="193" fontId="14" fillId="0" borderId="0" xfId="19" applyNumberFormat="1" applyFont="1" applyBorder="1">
      <alignment/>
      <protection/>
    </xf>
    <xf numFmtId="193" fontId="8" fillId="0" borderId="12" xfId="19" applyNumberFormat="1" applyFont="1" applyBorder="1">
      <alignment/>
      <protection/>
    </xf>
    <xf numFmtId="193" fontId="8" fillId="0" borderId="12" xfId="19" applyNumberFormat="1" applyFont="1" applyBorder="1" applyAlignment="1" quotePrefix="1">
      <alignment horizontal="left"/>
      <protection/>
    </xf>
    <xf numFmtId="193" fontId="8" fillId="0" borderId="0" xfId="19" applyNumberFormat="1" applyFont="1" applyAlignment="1">
      <alignment/>
      <protection/>
    </xf>
    <xf numFmtId="193" fontId="10" fillId="0" borderId="0" xfId="19" applyNumberFormat="1" applyFont="1" applyBorder="1" applyAlignment="1" quotePrefix="1">
      <alignment horizontal="left"/>
      <protection/>
    </xf>
    <xf numFmtId="193" fontId="10" fillId="0" borderId="0" xfId="19" applyNumberFormat="1" applyFont="1" applyFill="1" applyAlignment="1">
      <alignment/>
      <protection/>
    </xf>
    <xf numFmtId="193" fontId="10" fillId="0" borderId="0" xfId="19" applyNumberFormat="1" applyFont="1" applyFill="1">
      <alignment/>
      <protection/>
    </xf>
    <xf numFmtId="193" fontId="8" fillId="0" borderId="13" xfId="19" applyNumberFormat="1" applyFont="1" applyBorder="1" applyAlignment="1">
      <alignment horizontal="center" vertical="center" wrapText="1"/>
      <protection/>
    </xf>
    <xf numFmtId="193" fontId="8" fillId="0" borderId="14" xfId="19" applyNumberFormat="1" applyFont="1" applyBorder="1" applyAlignment="1" quotePrefix="1">
      <alignment horizontal="center" vertical="center" wrapText="1"/>
      <protection/>
    </xf>
    <xf numFmtId="193" fontId="8" fillId="0" borderId="14" xfId="19" applyNumberFormat="1" applyFont="1" applyBorder="1" applyAlignment="1">
      <alignment horizontal="center" vertical="center" wrapText="1"/>
      <protection/>
    </xf>
    <xf numFmtId="193" fontId="14" fillId="0" borderId="0" xfId="19" applyNumberFormat="1" applyFont="1">
      <alignment/>
      <protection/>
    </xf>
    <xf numFmtId="193" fontId="8" fillId="0" borderId="0" xfId="19" applyNumberFormat="1" applyFont="1" applyBorder="1" applyAlignment="1">
      <alignment horizontal="right"/>
      <protection/>
    </xf>
    <xf numFmtId="166" fontId="8" fillId="0" borderId="0" xfId="19" applyNumberFormat="1" applyFont="1">
      <alignment/>
      <protection/>
    </xf>
    <xf numFmtId="10" fontId="8" fillId="0" borderId="0" xfId="19" applyNumberFormat="1" applyFont="1">
      <alignment/>
      <protection/>
    </xf>
    <xf numFmtId="193" fontId="12" fillId="0" borderId="0" xfId="19" applyNumberFormat="1" applyFont="1" applyBorder="1">
      <alignment/>
      <protection/>
    </xf>
    <xf numFmtId="193" fontId="12" fillId="0" borderId="0" xfId="19" applyNumberFormat="1" applyFont="1" applyAlignment="1">
      <alignment/>
      <protection/>
    </xf>
    <xf numFmtId="0" fontId="8" fillId="0" borderId="11" xfId="83" applyFont="1" applyBorder="1" applyAlignment="1">
      <alignment horizontal="center" vertical="center" wrapText="1"/>
      <protection/>
    </xf>
    <xf numFmtId="0" fontId="8" fillId="0" borderId="15" xfId="83" applyFont="1" applyBorder="1" applyAlignment="1">
      <alignment horizontal="center" vertical="center" wrapText="1"/>
      <protection/>
    </xf>
    <xf numFmtId="193" fontId="15" fillId="0" borderId="14" xfId="19" applyNumberFormat="1" applyFont="1" applyBorder="1" applyAlignment="1">
      <alignment horizontal="center" vertical="center" wrapText="1"/>
      <protection/>
    </xf>
    <xf numFmtId="193" fontId="15" fillId="0" borderId="14" xfId="19" applyNumberFormat="1" applyFont="1" applyBorder="1" applyAlignment="1" quotePrefix="1">
      <alignment horizontal="center" vertical="center" wrapText="1"/>
      <protection/>
    </xf>
    <xf numFmtId="0" fontId="8" fillId="0" borderId="11" xfId="83" applyFont="1" applyBorder="1">
      <alignment/>
      <protection/>
    </xf>
    <xf numFmtId="0" fontId="8" fillId="0" borderId="15" xfId="83" applyFont="1" applyBorder="1" applyAlignment="1">
      <alignment horizontal="center"/>
      <protection/>
    </xf>
    <xf numFmtId="193" fontId="10" fillId="0" borderId="0" xfId="19" applyNumberFormat="1" applyFont="1" applyBorder="1">
      <alignment/>
      <protection/>
    </xf>
    <xf numFmtId="193" fontId="10" fillId="0" borderId="0" xfId="19" applyNumberFormat="1" applyFont="1" applyFill="1" applyBorder="1">
      <alignment/>
      <protection/>
    </xf>
    <xf numFmtId="0" fontId="10" fillId="0" borderId="0" xfId="76" applyFont="1">
      <alignment/>
      <protection/>
    </xf>
    <xf numFmtId="0" fontId="10" fillId="0" borderId="0" xfId="76" applyFont="1" applyBorder="1" applyAlignment="1">
      <alignment/>
      <protection/>
    </xf>
    <xf numFmtId="193" fontId="8" fillId="0" borderId="0" xfId="15" applyNumberFormat="1" applyFont="1" applyFill="1" applyAlignment="1">
      <alignment wrapText="1"/>
      <protection/>
    </xf>
    <xf numFmtId="0" fontId="10" fillId="0" borderId="0" xfId="76" applyFont="1" applyBorder="1" applyAlignment="1">
      <alignment vertical="center"/>
      <protection/>
    </xf>
    <xf numFmtId="0" fontId="10" fillId="0" borderId="0" xfId="76" applyFont="1" applyAlignment="1">
      <alignment vertical="center"/>
      <protection/>
    </xf>
    <xf numFmtId="0" fontId="8" fillId="0" borderId="0" xfId="76" applyFont="1" applyBorder="1" applyAlignment="1">
      <alignment vertical="center"/>
      <protection/>
    </xf>
    <xf numFmtId="193" fontId="8" fillId="0" borderId="0" xfId="19" applyNumberFormat="1" applyFont="1" applyFill="1" applyAlignment="1">
      <alignment/>
      <protection/>
    </xf>
    <xf numFmtId="193" fontId="8" fillId="0" borderId="0" xfId="19" applyNumberFormat="1" applyFont="1" applyFill="1">
      <alignment/>
      <protection/>
    </xf>
    <xf numFmtId="0" fontId="8" fillId="0" borderId="0" xfId="76" applyFont="1" applyAlignment="1">
      <alignment vertical="center"/>
      <protection/>
    </xf>
    <xf numFmtId="0" fontId="15" fillId="0" borderId="12" xfId="76" applyFont="1" applyBorder="1" applyAlignment="1">
      <alignment horizontal="center" vertical="center" wrapText="1"/>
      <protection/>
    </xf>
    <xf numFmtId="0" fontId="8" fillId="0" borderId="0" xfId="76" applyFont="1">
      <alignment/>
      <protection/>
    </xf>
    <xf numFmtId="0" fontId="15" fillId="0" borderId="14" xfId="76" applyFont="1" applyBorder="1" applyAlignment="1">
      <alignment horizontal="center" vertical="center" wrapText="1"/>
      <protection/>
    </xf>
    <xf numFmtId="0" fontId="15" fillId="0" borderId="16" xfId="76" applyFont="1" applyBorder="1" applyAlignment="1">
      <alignment horizontal="center" vertical="center" wrapText="1"/>
      <protection/>
    </xf>
    <xf numFmtId="0" fontId="8" fillId="0" borderId="12" xfId="76" applyFont="1" applyBorder="1">
      <alignment/>
      <protection/>
    </xf>
    <xf numFmtId="0" fontId="8" fillId="0" borderId="12" xfId="76" applyFont="1" applyBorder="1" applyAlignment="1" quotePrefix="1">
      <alignment horizontal="left"/>
      <protection/>
    </xf>
    <xf numFmtId="0" fontId="8" fillId="0" borderId="0" xfId="76" applyFont="1" applyBorder="1">
      <alignment/>
      <protection/>
    </xf>
    <xf numFmtId="0" fontId="8" fillId="0" borderId="0" xfId="76" applyFont="1" applyBorder="1" applyAlignment="1">
      <alignment/>
      <protection/>
    </xf>
    <xf numFmtId="166" fontId="8" fillId="0" borderId="0" xfId="76" applyNumberFormat="1" applyFont="1">
      <alignment/>
      <protection/>
    </xf>
    <xf numFmtId="193" fontId="10" fillId="0" borderId="0" xfId="20" applyNumberFormat="1" applyFont="1" applyBorder="1">
      <alignment/>
      <protection/>
    </xf>
    <xf numFmtId="166" fontId="10" fillId="0" borderId="0" xfId="20" applyNumberFormat="1" applyFont="1" applyFill="1" applyBorder="1">
      <alignment/>
      <protection/>
    </xf>
    <xf numFmtId="193" fontId="12" fillId="0" borderId="0" xfId="85" applyNumberFormat="1" applyFont="1">
      <alignment/>
      <protection/>
    </xf>
    <xf numFmtId="193" fontId="10" fillId="0" borderId="0" xfId="20" applyNumberFormat="1" applyFont="1">
      <alignment/>
      <protection/>
    </xf>
    <xf numFmtId="193" fontId="8" fillId="0" borderId="0" xfId="20" applyNumberFormat="1" applyFont="1" applyBorder="1">
      <alignment/>
      <protection/>
    </xf>
    <xf numFmtId="166" fontId="8" fillId="0" borderId="0" xfId="20" applyNumberFormat="1" applyFont="1" applyFill="1" applyBorder="1">
      <alignment/>
      <protection/>
    </xf>
    <xf numFmtId="193" fontId="8" fillId="0" borderId="17" xfId="20" applyNumberFormat="1" applyFont="1" applyBorder="1" applyAlignment="1">
      <alignment horizontal="center" vertical="center" wrapText="1"/>
      <protection/>
    </xf>
    <xf numFmtId="193" fontId="8" fillId="0" borderId="12" xfId="20" applyNumberFormat="1" applyFont="1" applyBorder="1">
      <alignment/>
      <protection/>
    </xf>
    <xf numFmtId="193" fontId="8" fillId="0" borderId="12" xfId="20" applyNumberFormat="1" applyFont="1" applyBorder="1" applyAlignment="1" quotePrefix="1">
      <alignment horizontal="left"/>
      <protection/>
    </xf>
    <xf numFmtId="166" fontId="8" fillId="0" borderId="0" xfId="20" applyNumberFormat="1" applyFont="1" applyBorder="1" applyAlignment="1">
      <alignment horizontal="right"/>
      <protection/>
    </xf>
    <xf numFmtId="193" fontId="10" fillId="0" borderId="0" xfId="15" applyNumberFormat="1" applyFont="1" applyAlignment="1">
      <alignment horizontal="right"/>
      <protection/>
    </xf>
    <xf numFmtId="193" fontId="10" fillId="0" borderId="0" xfId="15" applyNumberFormat="1" applyFont="1" applyBorder="1" applyAlignment="1">
      <alignment horizontal="left"/>
      <protection/>
    </xf>
    <xf numFmtId="193" fontId="10" fillId="0" borderId="0" xfId="15" applyNumberFormat="1" applyFont="1" applyFill="1" applyAlignment="1">
      <alignment/>
      <protection/>
    </xf>
    <xf numFmtId="193" fontId="8" fillId="0" borderId="18" xfId="15" applyNumberFormat="1" applyFont="1" applyBorder="1" applyAlignment="1" quotePrefix="1">
      <alignment horizontal="left"/>
      <protection/>
    </xf>
    <xf numFmtId="193" fontId="8" fillId="0" borderId="18" xfId="15" applyNumberFormat="1" applyFont="1" applyBorder="1">
      <alignment/>
      <protection/>
    </xf>
    <xf numFmtId="193" fontId="8" fillId="0" borderId="18" xfId="15" applyNumberFormat="1" applyFont="1" applyBorder="1" applyAlignment="1">
      <alignment horizontal="right"/>
      <protection/>
    </xf>
    <xf numFmtId="193" fontId="8" fillId="0" borderId="0" xfId="15" applyNumberFormat="1" applyFont="1">
      <alignment/>
      <protection/>
    </xf>
    <xf numFmtId="193" fontId="8" fillId="0" borderId="12" xfId="15" applyNumberFormat="1" applyFont="1" applyBorder="1">
      <alignment/>
      <protection/>
    </xf>
    <xf numFmtId="193" fontId="8" fillId="0" borderId="12" xfId="15" applyNumberFormat="1" applyFont="1" applyBorder="1" applyAlignment="1" quotePrefix="1">
      <alignment horizontal="left"/>
      <protection/>
    </xf>
    <xf numFmtId="193" fontId="8" fillId="0" borderId="0" xfId="15" applyNumberFormat="1" applyFont="1" applyBorder="1">
      <alignment/>
      <protection/>
    </xf>
    <xf numFmtId="0" fontId="8" fillId="0" borderId="0" xfId="15" applyFont="1" applyBorder="1">
      <alignment/>
      <protection/>
    </xf>
    <xf numFmtId="166" fontId="8" fillId="0" borderId="0" xfId="15" applyNumberFormat="1" applyFont="1" applyBorder="1">
      <alignment/>
      <protection/>
    </xf>
    <xf numFmtId="178" fontId="8" fillId="0" borderId="0" xfId="15" applyNumberFormat="1" applyFont="1" applyBorder="1">
      <alignment/>
      <protection/>
    </xf>
    <xf numFmtId="1" fontId="8" fillId="0" borderId="0" xfId="15" applyNumberFormat="1" applyFont="1" applyBorder="1">
      <alignment/>
      <protection/>
    </xf>
    <xf numFmtId="193" fontId="8" fillId="0" borderId="0" xfId="15" applyNumberFormat="1" applyFont="1" applyAlignment="1">
      <alignment horizontal="right"/>
      <protection/>
    </xf>
    <xf numFmtId="193" fontId="14" fillId="0" borderId="0" xfId="15" applyNumberFormat="1" applyFont="1" applyAlignment="1">
      <alignment vertical="top"/>
      <protection/>
    </xf>
    <xf numFmtId="193" fontId="8" fillId="0" borderId="18" xfId="20" applyNumberFormat="1" applyFont="1" applyBorder="1">
      <alignment/>
      <protection/>
    </xf>
    <xf numFmtId="166" fontId="8" fillId="0" borderId="18" xfId="20" applyNumberFormat="1" applyFont="1" applyFill="1" applyBorder="1">
      <alignment/>
      <protection/>
    </xf>
    <xf numFmtId="193" fontId="8" fillId="0" borderId="19" xfId="20" applyNumberFormat="1" applyFont="1" applyBorder="1" applyAlignment="1">
      <alignment horizontal="center" vertical="center" wrapText="1"/>
      <protection/>
    </xf>
    <xf numFmtId="193" fontId="8" fillId="0" borderId="14" xfId="20" applyNumberFormat="1" applyFont="1" applyBorder="1" applyAlignment="1">
      <alignment horizontal="center" vertical="center" wrapText="1"/>
      <protection/>
    </xf>
    <xf numFmtId="193" fontId="15" fillId="0" borderId="14" xfId="21" applyNumberFormat="1" applyFont="1" applyBorder="1" applyAlignment="1">
      <alignment horizontal="center" vertical="center" wrapText="1"/>
      <protection/>
    </xf>
    <xf numFmtId="193" fontId="15" fillId="0" borderId="16" xfId="21" applyNumberFormat="1" applyFont="1" applyBorder="1" applyAlignment="1">
      <alignment horizontal="center" vertical="center" wrapText="1"/>
      <protection/>
    </xf>
    <xf numFmtId="193" fontId="13" fillId="0" borderId="0" xfId="85" applyNumberFormat="1" applyFont="1">
      <alignment/>
      <protection/>
    </xf>
    <xf numFmtId="193" fontId="8" fillId="0" borderId="0" xfId="85" applyNumberFormat="1" applyFont="1">
      <alignment/>
      <protection/>
    </xf>
    <xf numFmtId="193" fontId="10" fillId="0" borderId="0" xfId="85" applyNumberFormat="1" applyFont="1">
      <alignment/>
      <protection/>
    </xf>
    <xf numFmtId="166" fontId="8" fillId="0" borderId="0" xfId="20" applyNumberFormat="1" applyFont="1" applyFill="1" applyBorder="1" applyAlignment="1">
      <alignment horizontal="right"/>
      <protection/>
    </xf>
    <xf numFmtId="193" fontId="14" fillId="0" borderId="0" xfId="20" applyNumberFormat="1" applyFont="1" applyBorder="1">
      <alignment/>
      <protection/>
    </xf>
    <xf numFmtId="0" fontId="12" fillId="0" borderId="0" xfId="85" applyFont="1">
      <alignment/>
      <protection/>
    </xf>
    <xf numFmtId="193" fontId="8" fillId="0" borderId="0" xfId="20" applyNumberFormat="1" applyFont="1">
      <alignment/>
      <protection/>
    </xf>
    <xf numFmtId="166" fontId="8" fillId="0" borderId="0" xfId="20" applyNumberFormat="1" applyFont="1" applyBorder="1">
      <alignment/>
      <protection/>
    </xf>
    <xf numFmtId="193" fontId="8" fillId="0" borderId="20" xfId="20" applyNumberFormat="1" applyFont="1" applyBorder="1" applyAlignment="1" quotePrefix="1">
      <alignment horizontal="center" vertical="center" wrapText="1"/>
      <protection/>
    </xf>
    <xf numFmtId="193" fontId="8" fillId="0" borderId="20" xfId="20" applyNumberFormat="1" applyFont="1" applyBorder="1" applyAlignment="1">
      <alignment horizontal="center" vertical="center" wrapText="1"/>
      <protection/>
    </xf>
    <xf numFmtId="166" fontId="8" fillId="0" borderId="20" xfId="20" applyNumberFormat="1" applyFont="1" applyFill="1" applyBorder="1" applyAlignment="1">
      <alignment horizontal="center" vertical="center" wrapText="1"/>
      <protection/>
    </xf>
    <xf numFmtId="193" fontId="8" fillId="0" borderId="21" xfId="20" applyNumberFormat="1" applyFont="1" applyBorder="1" applyAlignment="1">
      <alignment horizontal="center" vertical="center" wrapText="1"/>
      <protection/>
    </xf>
    <xf numFmtId="193" fontId="8" fillId="0" borderId="0" xfId="20" applyNumberFormat="1" applyFont="1" applyAlignment="1">
      <alignment horizontal="center" vertical="center" wrapText="1"/>
      <protection/>
    </xf>
    <xf numFmtId="193" fontId="14" fillId="0" borderId="0" xfId="20" applyNumberFormat="1" applyFont="1">
      <alignment/>
      <protection/>
    </xf>
    <xf numFmtId="193" fontId="10" fillId="0" borderId="0" xfId="15" applyNumberFormat="1" applyFont="1" applyFill="1" applyAlignment="1">
      <alignment horizontal="right"/>
      <protection/>
    </xf>
    <xf numFmtId="1" fontId="10" fillId="0" borderId="0" xfId="15" applyNumberFormat="1" applyFont="1" applyFill="1" applyBorder="1" applyAlignment="1">
      <alignment horizontal="center"/>
      <protection/>
    </xf>
    <xf numFmtId="193" fontId="10" fillId="0" borderId="0" xfId="15" applyNumberFormat="1" applyFont="1" applyFill="1">
      <alignment/>
      <protection/>
    </xf>
    <xf numFmtId="193" fontId="8" fillId="0" borderId="18" xfId="15" applyNumberFormat="1" applyFont="1" applyFill="1" applyBorder="1" applyAlignment="1" quotePrefix="1">
      <alignment horizontal="left"/>
      <protection/>
    </xf>
    <xf numFmtId="193" fontId="8" fillId="0" borderId="18" xfId="15" applyNumberFormat="1" applyFont="1" applyFill="1" applyBorder="1" applyAlignment="1">
      <alignment horizontal="right"/>
      <protection/>
    </xf>
    <xf numFmtId="1" fontId="8" fillId="0" borderId="18" xfId="15" applyNumberFormat="1" applyFont="1" applyFill="1" applyBorder="1" applyAlignment="1">
      <alignment horizontal="center"/>
      <protection/>
    </xf>
    <xf numFmtId="193" fontId="8" fillId="0" borderId="0" xfId="15" applyNumberFormat="1" applyFont="1" applyFill="1">
      <alignment/>
      <protection/>
    </xf>
    <xf numFmtId="193" fontId="8" fillId="0" borderId="0" xfId="15" applyNumberFormat="1" applyFont="1" applyFill="1" applyBorder="1">
      <alignment/>
      <protection/>
    </xf>
    <xf numFmtId="193" fontId="8" fillId="0" borderId="20" xfId="15" applyNumberFormat="1" applyFont="1" applyFill="1" applyBorder="1" applyAlignment="1">
      <alignment horizontal="center" vertical="center" wrapText="1"/>
      <protection/>
    </xf>
    <xf numFmtId="193" fontId="8" fillId="0" borderId="14" xfId="15" applyNumberFormat="1" applyFont="1" applyBorder="1" applyAlignment="1">
      <alignment horizontal="center" vertical="center" wrapText="1"/>
      <protection/>
    </xf>
    <xf numFmtId="193" fontId="8" fillId="0" borderId="16" xfId="15" applyNumberFormat="1" applyFont="1" applyBorder="1" applyAlignment="1">
      <alignment horizontal="center" vertical="center" wrapText="1"/>
      <protection/>
    </xf>
    <xf numFmtId="193" fontId="8" fillId="0" borderId="12" xfId="15" applyNumberFormat="1" applyFont="1" applyFill="1" applyBorder="1" applyAlignment="1">
      <alignment/>
      <protection/>
    </xf>
    <xf numFmtId="193" fontId="8" fillId="0" borderId="12" xfId="15" applyNumberFormat="1" applyFont="1" applyFill="1" applyBorder="1" applyAlignment="1" quotePrefix="1">
      <alignment horizontal="left"/>
      <protection/>
    </xf>
    <xf numFmtId="193" fontId="8" fillId="0" borderId="0" xfId="15" applyNumberFormat="1" applyFont="1" applyFill="1" applyAlignment="1">
      <alignment horizontal="right"/>
      <protection/>
    </xf>
    <xf numFmtId="3" fontId="8" fillId="0" borderId="0" xfId="15" applyNumberFormat="1" applyFont="1" applyBorder="1" applyAlignment="1">
      <alignment horizontal="right"/>
      <protection/>
    </xf>
    <xf numFmtId="193" fontId="15" fillId="0" borderId="0" xfId="15" applyNumberFormat="1" applyFont="1" applyFill="1" applyAlignment="1">
      <alignment/>
      <protection/>
    </xf>
    <xf numFmtId="1" fontId="15" fillId="0" borderId="0" xfId="15" applyNumberFormat="1" applyFont="1" applyFill="1" applyBorder="1" applyAlignment="1">
      <alignment/>
      <protection/>
    </xf>
    <xf numFmtId="193" fontId="15" fillId="0" borderId="0" xfId="15" applyNumberFormat="1" applyFont="1" applyFill="1">
      <alignment/>
      <protection/>
    </xf>
    <xf numFmtId="193" fontId="15" fillId="0" borderId="0" xfId="15" applyNumberFormat="1" applyFont="1" applyFill="1" applyAlignment="1">
      <alignment horizontal="right"/>
      <protection/>
    </xf>
    <xf numFmtId="1" fontId="15" fillId="0" borderId="0" xfId="15" applyNumberFormat="1" applyFont="1" applyFill="1" applyBorder="1" applyAlignment="1">
      <alignment horizontal="center"/>
      <protection/>
    </xf>
    <xf numFmtId="1" fontId="8" fillId="0" borderId="0" xfId="15" applyNumberFormat="1" applyFont="1" applyFill="1" applyBorder="1" applyAlignment="1">
      <alignment horizontal="center"/>
      <protection/>
    </xf>
    <xf numFmtId="193" fontId="10" fillId="0" borderId="0" xfId="15" applyNumberFormat="1" applyFont="1" applyBorder="1" applyAlignment="1" quotePrefix="1">
      <alignment horizontal="left"/>
      <protection/>
    </xf>
    <xf numFmtId="193" fontId="10" fillId="0" borderId="18" xfId="15" applyNumberFormat="1" applyFont="1" applyBorder="1" applyAlignment="1">
      <alignment vertical="top"/>
      <protection/>
    </xf>
    <xf numFmtId="193" fontId="10" fillId="0" borderId="18" xfId="15" applyNumberFormat="1" applyFont="1" applyFill="1" applyBorder="1" applyAlignment="1">
      <alignment vertical="top"/>
      <protection/>
    </xf>
    <xf numFmtId="193" fontId="10" fillId="0" borderId="18" xfId="15" applyNumberFormat="1" applyFont="1" applyFill="1" applyBorder="1" applyAlignment="1">
      <alignment/>
      <protection/>
    </xf>
    <xf numFmtId="193" fontId="10" fillId="0" borderId="18" xfId="15" applyNumberFormat="1" applyFont="1" applyFill="1" applyBorder="1">
      <alignment/>
      <protection/>
    </xf>
    <xf numFmtId="193" fontId="10" fillId="0" borderId="0" xfId="15" applyNumberFormat="1" applyFont="1" applyAlignment="1">
      <alignment vertical="top"/>
      <protection/>
    </xf>
    <xf numFmtId="193" fontId="15" fillId="0" borderId="12" xfId="15" applyNumberFormat="1" applyFont="1" applyBorder="1" applyAlignment="1">
      <alignment horizontal="center" vertical="center" wrapText="1"/>
      <protection/>
    </xf>
    <xf numFmtId="193" fontId="15" fillId="0" borderId="17" xfId="15" applyNumberFormat="1" applyFont="1" applyBorder="1" applyAlignment="1" quotePrefix="1">
      <alignment horizontal="center" vertical="center" wrapText="1"/>
      <protection/>
    </xf>
    <xf numFmtId="193" fontId="10" fillId="0" borderId="0" xfId="15" applyNumberFormat="1" applyFont="1" applyBorder="1">
      <alignment/>
      <protection/>
    </xf>
    <xf numFmtId="193" fontId="10" fillId="0" borderId="0" xfId="15" applyNumberFormat="1" applyFont="1" applyAlignment="1">
      <alignment/>
      <protection/>
    </xf>
    <xf numFmtId="193" fontId="10" fillId="0" borderId="18" xfId="15" applyNumberFormat="1" applyFont="1" applyFill="1" applyBorder="1" applyAlignment="1">
      <alignment horizontal="center"/>
      <protection/>
    </xf>
    <xf numFmtId="193" fontId="8" fillId="0" borderId="22" xfId="15" applyNumberFormat="1" applyFont="1" applyFill="1" applyBorder="1" applyAlignment="1">
      <alignment horizontal="centerContinuous" vertical="center" wrapText="1"/>
      <protection/>
    </xf>
    <xf numFmtId="193" fontId="8" fillId="0" borderId="23" xfId="15" applyNumberFormat="1" applyFont="1" applyFill="1" applyBorder="1" applyAlignment="1">
      <alignment horizontal="centerContinuous" vertical="center" wrapText="1"/>
      <protection/>
    </xf>
    <xf numFmtId="193" fontId="8" fillId="0" borderId="11" xfId="15" applyNumberFormat="1" applyFont="1" applyFill="1" applyBorder="1" applyAlignment="1">
      <alignment horizontal="center" vertical="center" wrapText="1"/>
      <protection/>
    </xf>
    <xf numFmtId="193" fontId="8" fillId="0" borderId="17" xfId="15" applyNumberFormat="1" applyFont="1" applyFill="1" applyBorder="1" applyAlignment="1">
      <alignment horizontal="center" vertical="center" wrapText="1"/>
      <protection/>
    </xf>
    <xf numFmtId="193" fontId="8" fillId="0" borderId="15" xfId="15" applyNumberFormat="1" applyFont="1" applyBorder="1" applyAlignment="1">
      <alignment horizontal="center" vertical="center" wrapText="1"/>
      <protection/>
    </xf>
    <xf numFmtId="193" fontId="8" fillId="0" borderId="0" xfId="15" applyNumberFormat="1" applyFont="1" applyFill="1" applyBorder="1" applyAlignment="1">
      <alignment horizontal="center" vertical="center" wrapText="1"/>
      <protection/>
    </xf>
    <xf numFmtId="193" fontId="8" fillId="0" borderId="0" xfId="15" applyNumberFormat="1" applyFont="1" applyAlignment="1">
      <alignment/>
      <protection/>
    </xf>
    <xf numFmtId="193" fontId="8" fillId="0" borderId="0" xfId="15" applyNumberFormat="1" applyFont="1" applyBorder="1" applyAlignment="1">
      <alignment/>
      <protection/>
    </xf>
    <xf numFmtId="193" fontId="8" fillId="0" borderId="0" xfId="15" applyNumberFormat="1" applyFont="1" applyFill="1" applyAlignment="1">
      <alignment/>
      <protection/>
    </xf>
    <xf numFmtId="193" fontId="14" fillId="0" borderId="0" xfId="15" applyNumberFormat="1" applyFont="1" applyBorder="1">
      <alignment/>
      <protection/>
    </xf>
    <xf numFmtId="193" fontId="14" fillId="0" borderId="0" xfId="15" applyNumberFormat="1" applyFont="1">
      <alignment/>
      <protection/>
    </xf>
    <xf numFmtId="0" fontId="10" fillId="0" borderId="0" xfId="15" applyFont="1" applyAlignment="1">
      <alignment horizontal="right"/>
      <protection/>
    </xf>
    <xf numFmtId="0" fontId="10" fillId="0" borderId="0" xfId="15" applyFont="1" applyBorder="1" applyAlignment="1">
      <alignment horizontal="right"/>
      <protection/>
    </xf>
    <xf numFmtId="193" fontId="8" fillId="0" borderId="24" xfId="15" applyNumberFormat="1" applyFont="1" applyBorder="1" applyAlignment="1">
      <alignment horizontal="center" vertical="center" wrapText="1"/>
      <protection/>
    </xf>
    <xf numFmtId="193" fontId="8" fillId="0" borderId="12" xfId="15" applyNumberFormat="1" applyFont="1" applyBorder="1" applyAlignment="1">
      <alignment horizontal="center" vertical="center" wrapText="1"/>
      <protection/>
    </xf>
    <xf numFmtId="193" fontId="8" fillId="0" borderId="20" xfId="15" applyNumberFormat="1" applyFont="1" applyBorder="1" applyAlignment="1">
      <alignment horizontal="center" vertical="center" wrapText="1"/>
      <protection/>
    </xf>
    <xf numFmtId="193" fontId="8" fillId="0" borderId="12" xfId="15" applyNumberFormat="1" applyFont="1" applyBorder="1" applyAlignment="1">
      <alignment/>
      <protection/>
    </xf>
    <xf numFmtId="193" fontId="10" fillId="0" borderId="15" xfId="81" applyNumberFormat="1" applyFont="1" applyBorder="1">
      <alignment/>
      <protection/>
    </xf>
    <xf numFmtId="193" fontId="10" fillId="0" borderId="0" xfId="81" applyNumberFormat="1" applyFont="1" applyBorder="1">
      <alignment/>
      <protection/>
    </xf>
    <xf numFmtId="193" fontId="8" fillId="0" borderId="0" xfId="81" applyNumberFormat="1" applyFont="1">
      <alignment/>
      <protection/>
    </xf>
    <xf numFmtId="193" fontId="8" fillId="0" borderId="0" xfId="81" applyNumberFormat="1" applyFont="1" applyBorder="1">
      <alignment/>
      <protection/>
    </xf>
    <xf numFmtId="166" fontId="14" fillId="0" borderId="0" xfId="81" applyNumberFormat="1" applyFont="1" applyFill="1">
      <alignment/>
      <protection/>
    </xf>
    <xf numFmtId="193" fontId="8" fillId="0" borderId="12" xfId="81" applyNumberFormat="1" applyFont="1" applyBorder="1" applyAlignment="1">
      <alignment horizontal="center" vertical="center" wrapText="1"/>
      <protection/>
    </xf>
    <xf numFmtId="0" fontId="8" fillId="0" borderId="25" xfId="81" applyFont="1" applyBorder="1" applyAlignment="1">
      <alignment horizontal="center" vertical="center" wrapText="1"/>
      <protection/>
    </xf>
    <xf numFmtId="0" fontId="8" fillId="0" borderId="14" xfId="81" applyFont="1" applyFill="1" applyBorder="1" applyAlignment="1">
      <alignment horizontal="center" vertical="center" wrapText="1"/>
      <protection/>
    </xf>
    <xf numFmtId="0" fontId="8" fillId="0" borderId="21" xfId="81" applyFont="1" applyFill="1" applyBorder="1" applyAlignment="1">
      <alignment horizontal="center" vertical="center" wrapText="1"/>
      <protection/>
    </xf>
    <xf numFmtId="0" fontId="8" fillId="0" borderId="16" xfId="81" applyFont="1" applyFill="1" applyBorder="1" applyAlignment="1">
      <alignment horizontal="center" vertical="center" wrapText="1"/>
      <protection/>
    </xf>
    <xf numFmtId="193" fontId="8" fillId="0" borderId="0" xfId="81" applyNumberFormat="1" applyFont="1" applyFill="1">
      <alignment/>
      <protection/>
    </xf>
    <xf numFmtId="193" fontId="8" fillId="0" borderId="0" xfId="81" applyNumberFormat="1" applyFont="1" applyFill="1" applyBorder="1">
      <alignment/>
      <protection/>
    </xf>
    <xf numFmtId="193" fontId="8" fillId="0" borderId="15" xfId="81" applyNumberFormat="1" applyFont="1" applyBorder="1">
      <alignment/>
      <protection/>
    </xf>
    <xf numFmtId="1" fontId="10" fillId="0" borderId="0" xfId="15" applyNumberFormat="1" applyFont="1">
      <alignment/>
      <protection/>
    </xf>
    <xf numFmtId="1" fontId="8" fillId="0" borderId="0" xfId="15" applyNumberFormat="1" applyFont="1">
      <alignment/>
      <protection/>
    </xf>
    <xf numFmtId="193" fontId="8" fillId="0" borderId="0" xfId="15" applyNumberFormat="1" applyFont="1" applyBorder="1" applyAlignment="1">
      <alignment vertical="center"/>
      <protection/>
    </xf>
    <xf numFmtId="193" fontId="8" fillId="0" borderId="0" xfId="15" applyNumberFormat="1" applyFont="1" applyAlignment="1">
      <alignment vertical="center"/>
      <protection/>
    </xf>
    <xf numFmtId="1" fontId="8" fillId="0" borderId="14" xfId="15" applyNumberFormat="1" applyFont="1" applyBorder="1" applyAlignment="1">
      <alignment horizontal="center" vertical="center" wrapText="1"/>
      <protection/>
    </xf>
    <xf numFmtId="1" fontId="11" fillId="0" borderId="0" xfId="15" applyNumberFormat="1" applyFont="1" applyBorder="1" applyAlignment="1" quotePrefix="1">
      <alignment horizontal="right"/>
      <protection/>
    </xf>
    <xf numFmtId="166" fontId="11" fillId="0" borderId="0" xfId="15" applyNumberFormat="1" applyFont="1" applyAlignment="1" quotePrefix="1">
      <alignment horizontal="right"/>
      <protection/>
    </xf>
    <xf numFmtId="166" fontId="10" fillId="0" borderId="0" xfId="15" applyNumberFormat="1" applyFont="1" applyBorder="1" applyAlignment="1">
      <alignment/>
      <protection/>
    </xf>
    <xf numFmtId="1" fontId="10" fillId="0" borderId="0" xfId="15" applyNumberFormat="1" applyFont="1" applyFill="1" applyBorder="1" applyAlignment="1">
      <alignment horizontal="right" wrapText="1"/>
      <protection/>
    </xf>
    <xf numFmtId="166" fontId="10" fillId="0" borderId="0" xfId="15" applyNumberFormat="1" applyFont="1" applyAlignment="1">
      <alignment/>
      <protection/>
    </xf>
    <xf numFmtId="193" fontId="13" fillId="0" borderId="0" xfId="15" applyNumberFormat="1" applyFont="1" applyFill="1">
      <alignment/>
      <protection/>
    </xf>
    <xf numFmtId="193" fontId="13" fillId="0" borderId="0" xfId="15" applyNumberFormat="1" applyFont="1" applyFill="1" applyBorder="1">
      <alignment/>
      <protection/>
    </xf>
    <xf numFmtId="1" fontId="8" fillId="0" borderId="0" xfId="15" applyNumberFormat="1" applyFont="1" applyAlignment="1">
      <alignment/>
      <protection/>
    </xf>
    <xf numFmtId="193" fontId="8" fillId="0" borderId="26" xfId="15" applyNumberFormat="1" applyFont="1" applyBorder="1" applyAlignment="1">
      <alignment horizontal="centerContinuous" vertical="center" wrapText="1"/>
      <protection/>
    </xf>
    <xf numFmtId="193" fontId="8" fillId="0" borderId="22" xfId="15" applyNumberFormat="1" applyFont="1" applyBorder="1" applyAlignment="1">
      <alignment horizontal="centerContinuous" vertical="center"/>
      <protection/>
    </xf>
    <xf numFmtId="1" fontId="8" fillId="0" borderId="23" xfId="15" applyNumberFormat="1" applyFont="1" applyBorder="1" applyAlignment="1">
      <alignment horizontal="centerContinuous" vertical="center"/>
      <protection/>
    </xf>
    <xf numFmtId="1" fontId="8" fillId="0" borderId="20" xfId="15" applyNumberFormat="1" applyFont="1" applyBorder="1" applyAlignment="1">
      <alignment horizontal="center" vertical="center" wrapText="1"/>
      <protection/>
    </xf>
    <xf numFmtId="1" fontId="8" fillId="0" borderId="18" xfId="15" applyNumberFormat="1" applyFont="1" applyBorder="1" applyAlignment="1">
      <alignment horizontal="center" vertical="center" wrapText="1"/>
      <protection/>
    </xf>
    <xf numFmtId="193" fontId="8" fillId="0" borderId="0" xfId="15" applyNumberFormat="1" applyFont="1" applyAlignment="1">
      <alignment vertical="top"/>
      <protection/>
    </xf>
    <xf numFmtId="193" fontId="10" fillId="0" borderId="0" xfId="81" applyNumberFormat="1" applyFont="1" applyAlignment="1">
      <alignment/>
      <protection/>
    </xf>
    <xf numFmtId="193" fontId="10" fillId="0" borderId="0" xfId="81" applyNumberFormat="1" applyFont="1" applyBorder="1" applyAlignment="1" quotePrefix="1">
      <alignment horizontal="left" vertical="top"/>
      <protection/>
    </xf>
    <xf numFmtId="193" fontId="10" fillId="0" borderId="0" xfId="81" applyNumberFormat="1" applyFont="1" applyAlignment="1">
      <alignment vertical="top"/>
      <protection/>
    </xf>
    <xf numFmtId="193" fontId="10" fillId="0" borderId="0" xfId="81" applyNumberFormat="1" applyFont="1" applyBorder="1" applyAlignment="1">
      <alignment vertical="top"/>
      <protection/>
    </xf>
    <xf numFmtId="193" fontId="8" fillId="0" borderId="0" xfId="81" applyNumberFormat="1" applyFont="1" applyBorder="1" applyAlignment="1">
      <alignment vertical="top"/>
      <protection/>
    </xf>
    <xf numFmtId="193" fontId="8" fillId="0" borderId="0" xfId="81" applyNumberFormat="1" applyFont="1" applyAlignment="1">
      <alignment vertical="top"/>
      <protection/>
    </xf>
    <xf numFmtId="193" fontId="8" fillId="0" borderId="27" xfId="81" applyNumberFormat="1" applyFont="1" applyBorder="1" applyAlignment="1">
      <alignment horizontal="center" vertical="center" wrapText="1"/>
      <protection/>
    </xf>
    <xf numFmtId="193" fontId="8" fillId="0" borderId="0" xfId="81" applyNumberFormat="1" applyFont="1" applyAlignment="1">
      <alignment vertical="center"/>
      <protection/>
    </xf>
    <xf numFmtId="193" fontId="8" fillId="0" borderId="11" xfId="81" applyNumberFormat="1" applyFont="1" applyBorder="1" applyAlignment="1">
      <alignment horizontal="center" vertical="center" wrapText="1"/>
      <protection/>
    </xf>
    <xf numFmtId="193" fontId="8" fillId="0" borderId="17" xfId="81" applyNumberFormat="1" applyFont="1" applyFill="1" applyBorder="1" applyAlignment="1">
      <alignment horizontal="center" vertical="center" wrapText="1"/>
      <protection/>
    </xf>
    <xf numFmtId="193" fontId="8" fillId="0" borderId="17" xfId="81" applyNumberFormat="1" applyFont="1" applyBorder="1" applyAlignment="1" quotePrefix="1">
      <alignment horizontal="center" vertical="center" wrapText="1"/>
      <protection/>
    </xf>
    <xf numFmtId="193" fontId="8" fillId="0" borderId="17" xfId="81" applyNumberFormat="1" applyFont="1" applyBorder="1" applyAlignment="1">
      <alignment horizontal="center" wrapText="1"/>
      <protection/>
    </xf>
    <xf numFmtId="193" fontId="8" fillId="0" borderId="15" xfId="81" applyNumberFormat="1" applyFont="1" applyBorder="1" applyAlignment="1">
      <alignment horizontal="center" vertical="center" wrapText="1"/>
      <protection/>
    </xf>
    <xf numFmtId="193" fontId="8" fillId="0" borderId="11" xfId="81" applyNumberFormat="1" applyFont="1" applyBorder="1">
      <alignment/>
      <protection/>
    </xf>
    <xf numFmtId="193" fontId="14" fillId="0" borderId="15" xfId="81" applyNumberFormat="1" applyFont="1" applyBorder="1">
      <alignment/>
      <protection/>
    </xf>
    <xf numFmtId="193" fontId="8" fillId="0" borderId="0" xfId="81" applyNumberFormat="1" applyFont="1" applyBorder="1" applyAlignment="1">
      <alignment/>
      <protection/>
    </xf>
    <xf numFmtId="193" fontId="14" fillId="0" borderId="0" xfId="81" applyNumberFormat="1" applyFont="1" applyBorder="1">
      <alignment/>
      <protection/>
    </xf>
    <xf numFmtId="193" fontId="8" fillId="0" borderId="0" xfId="81" applyNumberFormat="1" applyFont="1" applyFill="1" applyAlignment="1">
      <alignment/>
      <protection/>
    </xf>
    <xf numFmtId="193" fontId="8" fillId="0" borderId="0" xfId="81" applyNumberFormat="1" applyFont="1" applyFill="1" applyBorder="1" applyAlignment="1">
      <alignment/>
      <protection/>
    </xf>
    <xf numFmtId="193" fontId="8" fillId="0" borderId="0" xfId="81" applyNumberFormat="1" applyFont="1" applyAlignment="1">
      <alignment/>
      <protection/>
    </xf>
    <xf numFmtId="193" fontId="10" fillId="0" borderId="0" xfId="19" applyNumberFormat="1" applyFont="1" applyBorder="1" applyAlignment="1">
      <alignment horizontal="left"/>
      <protection/>
    </xf>
    <xf numFmtId="193" fontId="12" fillId="0" borderId="0" xfId="19" applyNumberFormat="1" applyFont="1" applyBorder="1" applyAlignment="1">
      <alignment vertical="top"/>
      <protection/>
    </xf>
    <xf numFmtId="0" fontId="8" fillId="0" borderId="18" xfId="76" applyFont="1" applyBorder="1" applyAlignment="1">
      <alignment vertical="top"/>
      <protection/>
    </xf>
    <xf numFmtId="193" fontId="10" fillId="0" borderId="0" xfId="81" applyNumberFormat="1" applyFont="1" applyBorder="1" applyAlignment="1">
      <alignment horizontal="left" vertical="top"/>
      <protection/>
    </xf>
    <xf numFmtId="193" fontId="8" fillId="0" borderId="0" xfId="81" applyNumberFormat="1" applyFont="1" applyBorder="1" applyAlignment="1">
      <alignment horizontal="center" vertical="center" wrapText="1"/>
      <protection/>
    </xf>
    <xf numFmtId="193" fontId="82" fillId="0" borderId="0" xfId="80" applyNumberFormat="1" applyFont="1" applyAlignment="1">
      <alignment horizontal="left"/>
      <protection/>
    </xf>
    <xf numFmtId="193" fontId="83" fillId="0" borderId="0" xfId="80" applyNumberFormat="1" applyFont="1">
      <alignment/>
      <protection/>
    </xf>
    <xf numFmtId="193" fontId="82" fillId="0" borderId="0" xfId="80" applyNumberFormat="1" applyFont="1" applyBorder="1" applyAlignment="1">
      <alignment horizontal="left"/>
      <protection/>
    </xf>
    <xf numFmtId="0" fontId="82" fillId="0" borderId="0" xfId="76" applyFont="1" applyBorder="1" applyAlignment="1">
      <alignment vertical="top"/>
      <protection/>
    </xf>
    <xf numFmtId="193" fontId="15" fillId="0" borderId="17" xfId="19" applyNumberFormat="1" applyFont="1" applyBorder="1" applyAlignment="1">
      <alignment horizontal="center" vertical="center" wrapText="1"/>
      <protection/>
    </xf>
    <xf numFmtId="193" fontId="15" fillId="0" borderId="15" xfId="19" applyNumberFormat="1" applyFont="1" applyBorder="1" applyAlignment="1">
      <alignment horizontal="center" vertical="center" wrapText="1"/>
      <protection/>
    </xf>
    <xf numFmtId="193" fontId="82" fillId="0" borderId="0" xfId="19" applyNumberFormat="1" applyFont="1" applyBorder="1" applyAlignment="1">
      <alignment vertical="top"/>
      <protection/>
    </xf>
    <xf numFmtId="193" fontId="12" fillId="0" borderId="0" xfId="15" applyNumberFormat="1" applyFont="1">
      <alignment/>
      <protection/>
    </xf>
    <xf numFmtId="193" fontId="82" fillId="0" borderId="0" xfId="15" applyNumberFormat="1" applyFont="1" applyBorder="1">
      <alignment/>
      <protection/>
    </xf>
    <xf numFmtId="193" fontId="8" fillId="0" borderId="0" xfId="15" applyNumberFormat="1" applyFont="1" applyBorder="1" applyAlignment="1">
      <alignment horizontal="left"/>
      <protection/>
    </xf>
    <xf numFmtId="193" fontId="14" fillId="0" borderId="12" xfId="80" applyNumberFormat="1" applyFont="1" applyBorder="1">
      <alignment/>
      <protection/>
    </xf>
    <xf numFmtId="193" fontId="12" fillId="0" borderId="24" xfId="15" applyNumberFormat="1" applyFont="1" applyBorder="1" applyAlignment="1">
      <alignment horizontal="center" vertical="center" wrapText="1"/>
      <protection/>
    </xf>
    <xf numFmtId="193" fontId="12" fillId="0" borderId="28" xfId="15" applyNumberFormat="1" applyFont="1" applyBorder="1" applyAlignment="1">
      <alignment horizontal="center" vertical="center" wrapText="1"/>
      <protection/>
    </xf>
    <xf numFmtId="193" fontId="12" fillId="0" borderId="29" xfId="15" applyNumberFormat="1" applyFont="1" applyBorder="1" applyAlignment="1">
      <alignment horizontal="center" vertical="center" wrapText="1"/>
      <protection/>
    </xf>
    <xf numFmtId="193" fontId="12" fillId="0" borderId="30" xfId="15" applyNumberFormat="1" applyFont="1" applyBorder="1" applyAlignment="1">
      <alignment horizontal="center" vertical="center" wrapText="1"/>
      <protection/>
    </xf>
    <xf numFmtId="193" fontId="12" fillId="0" borderId="30" xfId="15" applyNumberFormat="1" applyFont="1" applyBorder="1" applyAlignment="1" quotePrefix="1">
      <alignment horizontal="center" vertical="center" wrapText="1"/>
      <protection/>
    </xf>
    <xf numFmtId="193" fontId="12" fillId="0" borderId="29" xfId="15" applyNumberFormat="1" applyFont="1" applyBorder="1" applyAlignment="1" quotePrefix="1">
      <alignment horizontal="center" vertical="center" wrapText="1"/>
      <protection/>
    </xf>
    <xf numFmtId="0" fontId="12" fillId="0" borderId="31" xfId="0" applyFont="1" applyFill="1" applyBorder="1" applyAlignment="1">
      <alignment horizontal="center" vertical="center" wrapText="1"/>
    </xf>
    <xf numFmtId="193" fontId="8" fillId="0" borderId="32" xfId="15" applyNumberFormat="1" applyFont="1" applyBorder="1" applyAlignment="1" quotePrefix="1">
      <alignment horizontal="center" vertical="center" wrapText="1"/>
      <protection/>
    </xf>
    <xf numFmtId="193" fontId="8" fillId="0" borderId="0" xfId="20" applyNumberFormat="1" applyFont="1" applyBorder="1" applyAlignment="1">
      <alignment horizontal="center" vertical="center" wrapText="1"/>
      <protection/>
    </xf>
    <xf numFmtId="193" fontId="15" fillId="0" borderId="15" xfId="21" applyNumberFormat="1" applyFont="1" applyBorder="1" applyAlignment="1">
      <alignment horizontal="center" vertical="center" wrapText="1"/>
      <protection/>
    </xf>
    <xf numFmtId="193" fontId="8" fillId="0" borderId="12" xfId="20" applyNumberFormat="1" applyFont="1" applyBorder="1" applyAlignment="1">
      <alignment horizontal="center" vertical="center" wrapText="1"/>
      <protection/>
    </xf>
    <xf numFmtId="193" fontId="83" fillId="0" borderId="0" xfId="15" applyNumberFormat="1" applyFont="1" applyBorder="1">
      <alignment/>
      <protection/>
    </xf>
    <xf numFmtId="193" fontId="83" fillId="0" borderId="0" xfId="15" applyNumberFormat="1" applyFont="1">
      <alignment/>
      <protection/>
    </xf>
    <xf numFmtId="193" fontId="14" fillId="0" borderId="33" xfId="80" applyNumberFormat="1" applyFont="1" applyBorder="1">
      <alignment/>
      <protection/>
    </xf>
    <xf numFmtId="193" fontId="8" fillId="0" borderId="0" xfId="19" applyNumberFormat="1" applyFont="1" applyBorder="1" applyAlignment="1" quotePrefix="1">
      <alignment horizontal="center" vertical="center" wrapText="1"/>
      <protection/>
    </xf>
    <xf numFmtId="193" fontId="82" fillId="0" borderId="0" xfId="81" applyNumberFormat="1" applyFont="1" applyAlignment="1">
      <alignment horizontal="left"/>
      <protection/>
    </xf>
    <xf numFmtId="193" fontId="82" fillId="0" borderId="18" xfId="81" applyNumberFormat="1" applyFont="1" applyBorder="1" applyAlignment="1">
      <alignment horizontal="left" vertical="top"/>
      <protection/>
    </xf>
    <xf numFmtId="193" fontId="82" fillId="0" borderId="0" xfId="81" applyNumberFormat="1" applyFont="1" applyBorder="1" applyAlignment="1">
      <alignment horizontal="left" vertical="top"/>
      <protection/>
    </xf>
    <xf numFmtId="193" fontId="8" fillId="0" borderId="29" xfId="81" applyNumberFormat="1" applyFont="1" applyBorder="1" applyAlignment="1">
      <alignment horizontal="center" vertical="center" wrapText="1"/>
      <protection/>
    </xf>
    <xf numFmtId="193" fontId="8" fillId="0" borderId="14" xfId="81" applyNumberFormat="1" applyFont="1" applyBorder="1" applyAlignment="1">
      <alignment horizontal="center" vertical="center" wrapText="1"/>
      <protection/>
    </xf>
    <xf numFmtId="193" fontId="8" fillId="0" borderId="14" xfId="81" applyNumberFormat="1" applyFont="1" applyBorder="1" applyAlignment="1" quotePrefix="1">
      <alignment horizontal="center" vertical="center" wrapText="1"/>
      <protection/>
    </xf>
    <xf numFmtId="193" fontId="8" fillId="0" borderId="18" xfId="81" applyNumberFormat="1" applyFont="1" applyBorder="1" applyAlignment="1">
      <alignment horizontal="center" vertical="center" wrapText="1"/>
      <protection/>
    </xf>
    <xf numFmtId="193" fontId="8" fillId="0" borderId="34" xfId="81" applyNumberFormat="1" applyFont="1" applyBorder="1" applyAlignment="1">
      <alignment horizontal="center" vertical="center" wrapText="1"/>
      <protection/>
    </xf>
    <xf numFmtId="193" fontId="8" fillId="0" borderId="11" xfId="81" applyNumberFormat="1" applyFont="1" applyBorder="1" applyAlignment="1" quotePrefix="1">
      <alignment horizontal="center" vertical="center" wrapText="1"/>
      <protection/>
    </xf>
    <xf numFmtId="193" fontId="8" fillId="0" borderId="17" xfId="81" applyNumberFormat="1" applyFont="1" applyBorder="1" applyAlignment="1">
      <alignment horizontal="center" vertical="center" wrapText="1"/>
      <protection/>
    </xf>
    <xf numFmtId="193" fontId="8" fillId="0" borderId="29" xfId="81" applyNumberFormat="1" applyFont="1" applyBorder="1" applyAlignment="1" quotePrefix="1">
      <alignment horizontal="center" vertical="center" wrapText="1"/>
      <protection/>
    </xf>
    <xf numFmtId="193" fontId="8" fillId="0" borderId="11" xfId="15" applyNumberFormat="1" applyFont="1" applyBorder="1" applyAlignment="1">
      <alignment horizontal="center" vertical="center" wrapText="1"/>
      <protection/>
    </xf>
    <xf numFmtId="1" fontId="8" fillId="0" borderId="11" xfId="15" applyNumberFormat="1" applyFont="1" applyBorder="1" applyAlignment="1">
      <alignment horizontal="center" vertical="center" wrapText="1"/>
      <protection/>
    </xf>
    <xf numFmtId="1" fontId="8" fillId="0" borderId="0" xfId="15" applyNumberFormat="1" applyFont="1" applyBorder="1" applyAlignment="1">
      <alignment horizontal="center" vertical="center" wrapText="1"/>
      <protection/>
    </xf>
    <xf numFmtId="193" fontId="83" fillId="0" borderId="0" xfId="15" applyNumberFormat="1" applyFont="1" applyAlignment="1">
      <alignment/>
      <protection/>
    </xf>
    <xf numFmtId="1" fontId="83" fillId="0" borderId="0" xfId="15" applyNumberFormat="1" applyFont="1" applyAlignment="1">
      <alignment/>
      <protection/>
    </xf>
    <xf numFmtId="193" fontId="83" fillId="0" borderId="0" xfId="15" applyNumberFormat="1" applyFont="1" applyBorder="1" applyAlignment="1">
      <alignment/>
      <protection/>
    </xf>
    <xf numFmtId="193" fontId="11" fillId="0" borderId="0" xfId="15" applyNumberFormat="1" applyFont="1" applyBorder="1" applyAlignment="1">
      <alignment horizontal="left"/>
      <protection/>
    </xf>
    <xf numFmtId="193" fontId="82" fillId="0" borderId="0" xfId="15" applyNumberFormat="1" applyFont="1" applyBorder="1" applyAlignment="1">
      <alignment horizontal="left"/>
      <protection/>
    </xf>
    <xf numFmtId="193" fontId="12" fillId="0" borderId="0" xfId="15" applyNumberFormat="1" applyFont="1" applyFill="1" applyBorder="1">
      <alignment/>
      <protection/>
    </xf>
    <xf numFmtId="1" fontId="8" fillId="0" borderId="16" xfId="15" applyNumberFormat="1" applyFont="1" applyBorder="1" applyAlignment="1">
      <alignment horizontal="center" vertical="center" wrapText="1"/>
      <protection/>
    </xf>
    <xf numFmtId="193" fontId="82" fillId="0" borderId="0" xfId="19" applyNumberFormat="1" applyFont="1" applyBorder="1" applyAlignment="1">
      <alignment horizontal="left"/>
      <protection/>
    </xf>
    <xf numFmtId="193" fontId="15" fillId="0" borderId="11" xfId="19" applyNumberFormat="1" applyFont="1" applyBorder="1" applyAlignment="1">
      <alignment horizontal="center" vertical="center" wrapText="1"/>
      <protection/>
    </xf>
    <xf numFmtId="0" fontId="15" fillId="0" borderId="11" xfId="76" applyFont="1" applyBorder="1" applyAlignment="1">
      <alignment horizontal="center" vertical="center" wrapText="1"/>
      <protection/>
    </xf>
    <xf numFmtId="0" fontId="15" fillId="0" borderId="17" xfId="76" applyFont="1" applyBorder="1" applyAlignment="1">
      <alignment horizontal="center" vertical="center" wrapText="1"/>
      <protection/>
    </xf>
    <xf numFmtId="0" fontId="15" fillId="0" borderId="15" xfId="76" applyFont="1" applyBorder="1" applyAlignment="1">
      <alignment horizontal="center" vertical="center" wrapText="1"/>
      <protection/>
    </xf>
    <xf numFmtId="0" fontId="8" fillId="0" borderId="0" xfId="76" applyFont="1" applyFill="1" applyBorder="1">
      <alignment/>
      <protection/>
    </xf>
    <xf numFmtId="193" fontId="8" fillId="0" borderId="0" xfId="76" applyNumberFormat="1" applyFont="1" applyFill="1" applyBorder="1">
      <alignment/>
      <protection/>
    </xf>
    <xf numFmtId="0" fontId="8" fillId="0" borderId="0" xfId="76" applyFont="1" applyFill="1">
      <alignment/>
      <protection/>
    </xf>
    <xf numFmtId="0" fontId="8" fillId="0" borderId="0" xfId="76" applyFont="1" applyFill="1" applyBorder="1" applyAlignment="1">
      <alignment/>
      <protection/>
    </xf>
    <xf numFmtId="193" fontId="8" fillId="0" borderId="24" xfId="19" applyNumberFormat="1" applyFont="1" applyBorder="1" applyAlignment="1">
      <alignment horizontal="center" vertical="center"/>
      <protection/>
    </xf>
    <xf numFmtId="193" fontId="15" fillId="0" borderId="30" xfId="19" applyNumberFormat="1" applyFont="1" applyBorder="1" applyAlignment="1">
      <alignment horizontal="center" vertical="center" wrapText="1"/>
      <protection/>
    </xf>
    <xf numFmtId="193" fontId="15" fillId="0" borderId="35" xfId="19" applyNumberFormat="1" applyFont="1" applyBorder="1" applyAlignment="1">
      <alignment horizontal="center" vertical="center" wrapText="1"/>
      <protection/>
    </xf>
    <xf numFmtId="193" fontId="15" fillId="0" borderId="29" xfId="19" applyNumberFormat="1" applyFont="1" applyBorder="1" applyAlignment="1">
      <alignment horizontal="center" vertical="center" wrapText="1"/>
      <protection/>
    </xf>
    <xf numFmtId="193" fontId="15" fillId="0" borderId="17" xfId="19" applyNumberFormat="1" applyFont="1" applyBorder="1" applyAlignment="1" quotePrefix="1">
      <alignment horizontal="center" vertical="center" wrapText="1"/>
      <protection/>
    </xf>
    <xf numFmtId="193" fontId="15" fillId="0" borderId="0" xfId="19" applyNumberFormat="1" applyFont="1" applyBorder="1" applyAlignment="1" quotePrefix="1">
      <alignment horizontal="center" vertical="center" wrapText="1"/>
      <protection/>
    </xf>
    <xf numFmtId="193" fontId="8" fillId="0" borderId="17" xfId="19" applyNumberFormat="1" applyFont="1" applyBorder="1" applyAlignment="1" quotePrefix="1">
      <alignment horizontal="center" vertical="center" wrapText="1"/>
      <protection/>
    </xf>
    <xf numFmtId="193" fontId="8" fillId="0" borderId="17" xfId="19" applyNumberFormat="1" applyFont="1" applyBorder="1" applyAlignment="1">
      <alignment horizontal="center" vertical="center" wrapText="1"/>
      <protection/>
    </xf>
    <xf numFmtId="1" fontId="8" fillId="0" borderId="17" xfId="15" applyNumberFormat="1" applyFont="1" applyBorder="1" applyAlignment="1">
      <alignment horizontal="center" vertical="center" wrapText="1"/>
      <protection/>
    </xf>
    <xf numFmtId="0" fontId="8" fillId="0" borderId="34" xfId="81" applyFont="1" applyBorder="1" applyAlignment="1">
      <alignment horizontal="center" vertical="center" wrapText="1"/>
      <protection/>
    </xf>
    <xf numFmtId="0" fontId="8" fillId="0" borderId="17" xfId="81" applyFont="1" applyFill="1" applyBorder="1" applyAlignment="1">
      <alignment horizontal="center" vertical="center" wrapText="1"/>
      <protection/>
    </xf>
    <xf numFmtId="193" fontId="8" fillId="0" borderId="17" xfId="15" applyNumberFormat="1" applyFont="1" applyBorder="1" applyAlignment="1">
      <alignment horizontal="center" vertical="center" wrapText="1"/>
      <protection/>
    </xf>
    <xf numFmtId="0" fontId="8" fillId="0" borderId="0" xfId="81" applyFont="1" applyFill="1" applyBorder="1" applyAlignment="1">
      <alignment horizontal="center" vertical="center" wrapText="1"/>
      <protection/>
    </xf>
    <xf numFmtId="0" fontId="8" fillId="0" borderId="15" xfId="81" applyFont="1" applyFill="1" applyBorder="1" applyAlignment="1">
      <alignment horizontal="center" vertical="center" wrapText="1"/>
      <protection/>
    </xf>
    <xf numFmtId="193" fontId="15" fillId="0" borderId="0" xfId="15" applyNumberFormat="1" applyFont="1" applyBorder="1" applyAlignment="1" quotePrefix="1">
      <alignment horizontal="center" vertical="center" wrapText="1"/>
      <protection/>
    </xf>
    <xf numFmtId="193" fontId="15" fillId="0" borderId="17" xfId="15" applyNumberFormat="1" applyFont="1" applyBorder="1" applyAlignment="1">
      <alignment horizontal="center" vertical="center" wrapText="1"/>
      <protection/>
    </xf>
    <xf numFmtId="193" fontId="15" fillId="0" borderId="0" xfId="15" applyNumberFormat="1" applyFont="1" applyBorder="1" applyAlignment="1">
      <alignment horizontal="center" vertical="center" wrapText="1"/>
      <protection/>
    </xf>
    <xf numFmtId="193" fontId="8" fillId="0" borderId="12" xfId="15" applyNumberFormat="1" applyFont="1" applyFill="1" applyBorder="1" applyAlignment="1">
      <alignment horizontal="center" vertical="center" wrapText="1"/>
      <protection/>
    </xf>
    <xf numFmtId="193" fontId="82" fillId="0" borderId="0" xfId="15" applyNumberFormat="1" applyFont="1" applyFill="1">
      <alignment/>
      <protection/>
    </xf>
    <xf numFmtId="193" fontId="8" fillId="0" borderId="13" xfId="20" applyNumberFormat="1" applyFont="1" applyBorder="1" applyAlignment="1">
      <alignment horizontal="center" vertical="center" wrapText="1"/>
      <protection/>
    </xf>
    <xf numFmtId="193" fontId="15" fillId="0" borderId="17" xfId="21" applyNumberFormat="1" applyFont="1" applyBorder="1" applyAlignment="1">
      <alignment horizontal="center" vertical="center" wrapText="1"/>
      <protection/>
    </xf>
    <xf numFmtId="193" fontId="12" fillId="0" borderId="0" xfId="85" applyNumberFormat="1" applyFont="1" applyBorder="1">
      <alignment/>
      <protection/>
    </xf>
    <xf numFmtId="193" fontId="8" fillId="0" borderId="29" xfId="15" applyNumberFormat="1" applyFont="1" applyFill="1" applyBorder="1" applyAlignment="1">
      <alignment horizontal="center" vertical="center" wrapText="1"/>
      <protection/>
    </xf>
    <xf numFmtId="193" fontId="8" fillId="0" borderId="24" xfId="15" applyNumberFormat="1" applyFont="1" applyFill="1" applyBorder="1" applyAlignment="1">
      <alignment horizontal="center" vertical="center" wrapText="1"/>
      <protection/>
    </xf>
    <xf numFmtId="193" fontId="8" fillId="0" borderId="0" xfId="80" applyNumberFormat="1" applyFont="1" applyBorder="1" applyAlignment="1">
      <alignment vertical="center" wrapText="1"/>
      <protection/>
    </xf>
    <xf numFmtId="49" fontId="83" fillId="0" borderId="0" xfId="80" applyNumberFormat="1" applyFont="1" applyProtection="1">
      <alignment/>
      <protection locked="0"/>
    </xf>
    <xf numFmtId="193" fontId="8" fillId="0" borderId="0" xfId="81" applyNumberFormat="1" applyFont="1" applyBorder="1" applyAlignment="1" quotePrefix="1">
      <alignment horizontal="left"/>
      <protection/>
    </xf>
    <xf numFmtId="193" fontId="83" fillId="0" borderId="0" xfId="81" applyNumberFormat="1" applyFont="1" applyFill="1">
      <alignment/>
      <protection/>
    </xf>
    <xf numFmtId="193" fontId="8" fillId="0" borderId="12" xfId="81" applyNumberFormat="1" applyFont="1" applyBorder="1">
      <alignment/>
      <protection/>
    </xf>
    <xf numFmtId="193" fontId="8" fillId="0" borderId="12" xfId="81" applyNumberFormat="1" applyFont="1" applyBorder="1" applyAlignment="1" quotePrefix="1">
      <alignment horizontal="left"/>
      <protection/>
    </xf>
    <xf numFmtId="193" fontId="15" fillId="0" borderId="0" xfId="15" applyNumberFormat="1" applyFont="1" applyFill="1" applyBorder="1" applyAlignment="1">
      <alignment/>
      <protection/>
    </xf>
    <xf numFmtId="193" fontId="15" fillId="0" borderId="0" xfId="15" applyNumberFormat="1" applyFont="1" applyFill="1" applyBorder="1">
      <alignment/>
      <protection/>
    </xf>
    <xf numFmtId="166" fontId="8" fillId="0" borderId="0" xfId="15" applyNumberFormat="1" applyFont="1" applyFill="1">
      <alignment/>
      <protection/>
    </xf>
    <xf numFmtId="193" fontId="15" fillId="0" borderId="0" xfId="15" applyNumberFormat="1" applyFont="1" applyFill="1" applyBorder="1" applyAlignment="1">
      <alignment horizontal="left"/>
      <protection/>
    </xf>
    <xf numFmtId="193" fontId="84" fillId="0" borderId="0" xfId="15" applyNumberFormat="1" applyFont="1" applyFill="1" applyBorder="1">
      <alignment/>
      <protection/>
    </xf>
    <xf numFmtId="0" fontId="15" fillId="0" borderId="0" xfId="76" applyFont="1" applyAlignment="1">
      <alignment wrapText="1"/>
      <protection/>
    </xf>
    <xf numFmtId="193" fontId="8" fillId="0" borderId="0" xfId="19" applyNumberFormat="1" applyFont="1" applyBorder="1" applyAlignment="1">
      <alignment vertical="center"/>
      <protection/>
    </xf>
    <xf numFmtId="193" fontId="8" fillId="0" borderId="0" xfId="19" applyNumberFormat="1" applyFont="1" applyAlignment="1">
      <alignment vertical="center"/>
      <protection/>
    </xf>
    <xf numFmtId="193" fontId="8" fillId="0" borderId="0" xfId="19" applyNumberFormat="1" applyFont="1" applyBorder="1" applyAlignment="1" quotePrefix="1">
      <alignment horizontal="left"/>
      <protection/>
    </xf>
    <xf numFmtId="193" fontId="8" fillId="0" borderId="0" xfId="19" applyNumberFormat="1" applyFont="1" applyBorder="1" applyAlignment="1">
      <alignment horizontal="left"/>
      <protection/>
    </xf>
    <xf numFmtId="193" fontId="83" fillId="0" borderId="0" xfId="19" applyNumberFormat="1" applyFont="1" applyBorder="1">
      <alignment/>
      <protection/>
    </xf>
    <xf numFmtId="193" fontId="82" fillId="0" borderId="0" xfId="19" applyNumberFormat="1" applyFont="1" applyFill="1" applyBorder="1" applyAlignment="1">
      <alignment horizontal="left"/>
      <protection/>
    </xf>
    <xf numFmtId="193" fontId="82" fillId="0" borderId="0" xfId="81" applyNumberFormat="1" applyFont="1" applyBorder="1">
      <alignment/>
      <protection/>
    </xf>
    <xf numFmtId="193" fontId="10" fillId="0" borderId="0" xfId="15" applyNumberFormat="1" applyFont="1" applyFill="1" applyAlignment="1">
      <alignment horizontal="left"/>
      <protection/>
    </xf>
    <xf numFmtId="193" fontId="12" fillId="0" borderId="0" xfId="15" applyNumberFormat="1" applyFont="1" applyFill="1" applyAlignment="1">
      <alignment/>
      <protection/>
    </xf>
    <xf numFmtId="193" fontId="10" fillId="0" borderId="0" xfId="15" applyNumberFormat="1" applyFont="1" applyFill="1" applyAlignment="1">
      <alignment vertical="top"/>
      <protection/>
    </xf>
    <xf numFmtId="193" fontId="8" fillId="0" borderId="0" xfId="15" applyNumberFormat="1" applyFont="1" applyFill="1" applyBorder="1" applyAlignment="1">
      <alignment/>
      <protection/>
    </xf>
    <xf numFmtId="193" fontId="82" fillId="0" borderId="0" xfId="15" applyNumberFormat="1" applyFont="1" applyFill="1" applyBorder="1" applyAlignment="1">
      <alignment/>
      <protection/>
    </xf>
    <xf numFmtId="193" fontId="8" fillId="0" borderId="0" xfId="20" applyNumberFormat="1" applyFont="1" applyBorder="1" applyAlignment="1">
      <alignment horizontal="left"/>
      <protection/>
    </xf>
    <xf numFmtId="166" fontId="11" fillId="0" borderId="28" xfId="0" applyNumberFormat="1" applyFont="1" applyFill="1" applyBorder="1" applyAlignment="1" quotePrefix="1">
      <alignment horizontal="right"/>
    </xf>
    <xf numFmtId="193" fontId="8" fillId="0" borderId="29" xfId="20" applyNumberFormat="1" applyFont="1" applyBorder="1" applyAlignment="1">
      <alignment horizontal="center" vertical="center" wrapText="1"/>
      <protection/>
    </xf>
    <xf numFmtId="166" fontId="8" fillId="0" borderId="29" xfId="20" applyNumberFormat="1" applyFont="1" applyFill="1" applyBorder="1" applyAlignment="1">
      <alignment horizontal="center" vertical="center" wrapText="1"/>
      <protection/>
    </xf>
    <xf numFmtId="193" fontId="8" fillId="0" borderId="29" xfId="20" applyNumberFormat="1" applyFont="1" applyBorder="1" applyAlignment="1" quotePrefix="1">
      <alignment horizontal="center" vertical="center" wrapText="1"/>
      <protection/>
    </xf>
    <xf numFmtId="193" fontId="8" fillId="0" borderId="0" xfId="20" applyNumberFormat="1" applyFont="1" applyFill="1" applyBorder="1">
      <alignment/>
      <protection/>
    </xf>
    <xf numFmtId="193" fontId="8" fillId="0" borderId="0" xfId="20" applyNumberFormat="1" applyFont="1" applyFill="1">
      <alignment/>
      <protection/>
    </xf>
    <xf numFmtId="193" fontId="8" fillId="0" borderId="0" xfId="20" applyNumberFormat="1" applyFont="1" applyFill="1" applyBorder="1" applyAlignment="1">
      <alignment horizontal="left"/>
      <protection/>
    </xf>
    <xf numFmtId="193" fontId="83" fillId="0" borderId="0" xfId="20" applyNumberFormat="1" applyFont="1" applyFill="1" applyBorder="1">
      <alignment/>
      <protection/>
    </xf>
    <xf numFmtId="193" fontId="83" fillId="0" borderId="0" xfId="20" applyNumberFormat="1" applyFont="1" applyFill="1" applyBorder="1" applyAlignment="1">
      <alignment horizontal="left"/>
      <protection/>
    </xf>
    <xf numFmtId="193" fontId="83" fillId="0" borderId="0" xfId="15" applyNumberFormat="1" applyFont="1" applyFill="1">
      <alignment/>
      <protection/>
    </xf>
    <xf numFmtId="193" fontId="84" fillId="0" borderId="0" xfId="15" applyNumberFormat="1" applyFont="1" applyFill="1" applyAlignment="1">
      <alignment/>
      <protection/>
    </xf>
    <xf numFmtId="193" fontId="10" fillId="0" borderId="0" xfId="19" applyNumberFormat="1" applyFont="1" applyFill="1" applyBorder="1" applyAlignment="1">
      <alignment horizontal="left"/>
      <protection/>
    </xf>
    <xf numFmtId="193" fontId="83" fillId="0" borderId="0" xfId="19" applyNumberFormat="1" applyFont="1" applyFill="1" applyBorder="1" applyAlignment="1">
      <alignment vertical="top"/>
      <protection/>
    </xf>
    <xf numFmtId="0" fontId="10" fillId="0" borderId="0" xfId="76" applyFont="1" applyBorder="1" applyAlignment="1">
      <alignment horizontal="left"/>
      <protection/>
    </xf>
    <xf numFmtId="0" fontId="82" fillId="0" borderId="0" xfId="76" applyFont="1" applyBorder="1" applyAlignment="1">
      <alignment horizontal="left"/>
      <protection/>
    </xf>
    <xf numFmtId="193" fontId="85" fillId="0" borderId="0" xfId="80" applyNumberFormat="1" applyFont="1" applyBorder="1">
      <alignment/>
      <protection/>
    </xf>
    <xf numFmtId="193" fontId="85" fillId="0" borderId="12" xfId="80" applyNumberFormat="1" applyFont="1" applyBorder="1">
      <alignment/>
      <protection/>
    </xf>
    <xf numFmtId="193" fontId="8" fillId="0" borderId="0" xfId="15" applyNumberFormat="1" applyFont="1" applyFill="1" applyBorder="1" applyAlignment="1">
      <alignment wrapText="1"/>
      <protection/>
    </xf>
    <xf numFmtId="0" fontId="8" fillId="0" borderId="0" xfId="81" applyNumberFormat="1" applyFont="1">
      <alignment/>
      <protection/>
    </xf>
    <xf numFmtId="0" fontId="8" fillId="0" borderId="0" xfId="81" applyNumberFormat="1" applyFont="1" applyBorder="1">
      <alignment/>
      <protection/>
    </xf>
    <xf numFmtId="173" fontId="8" fillId="0" borderId="0" xfId="81" applyNumberFormat="1" applyFont="1">
      <alignment/>
      <protection/>
    </xf>
    <xf numFmtId="193" fontId="14" fillId="0" borderId="13" xfId="15" applyNumberFormat="1" applyFont="1" applyBorder="1" applyAlignment="1" quotePrefix="1">
      <alignment horizontal="right"/>
      <protection/>
    </xf>
    <xf numFmtId="193" fontId="14" fillId="0" borderId="17" xfId="15" applyNumberFormat="1" applyFont="1" applyBorder="1" applyAlignment="1" quotePrefix="1">
      <alignment horizontal="right"/>
      <protection/>
    </xf>
    <xf numFmtId="193" fontId="14" fillId="0" borderId="11" xfId="15" applyNumberFormat="1" applyFont="1" applyBorder="1" applyAlignment="1" quotePrefix="1">
      <alignment horizontal="right"/>
      <protection/>
    </xf>
    <xf numFmtId="3" fontId="86" fillId="0" borderId="15" xfId="0" applyNumberFormat="1" applyFont="1" applyFill="1" applyBorder="1" applyAlignment="1">
      <alignment horizontal="right"/>
    </xf>
    <xf numFmtId="166" fontId="14" fillId="0" borderId="15" xfId="77" applyNumberFormat="1" applyFont="1" applyFill="1" applyBorder="1" applyAlignment="1">
      <alignment horizontal="right" wrapText="1"/>
      <protection/>
    </xf>
    <xf numFmtId="166" fontId="86" fillId="0" borderId="15" xfId="0" applyNumberFormat="1" applyFont="1" applyFill="1" applyBorder="1" applyAlignment="1">
      <alignment horizontal="right"/>
    </xf>
    <xf numFmtId="166" fontId="14" fillId="0" borderId="15" xfId="77" applyNumberFormat="1" applyFont="1" applyFill="1" applyBorder="1" applyAlignment="1">
      <alignment horizontal="right"/>
      <protection/>
    </xf>
    <xf numFmtId="166" fontId="14" fillId="0" borderId="11" xfId="15" applyNumberFormat="1" applyFont="1" applyBorder="1" applyAlignment="1" quotePrefix="1">
      <alignment horizontal="right"/>
      <protection/>
    </xf>
    <xf numFmtId="166" fontId="14" fillId="0" borderId="17" xfId="15" applyNumberFormat="1" applyFont="1" applyBorder="1" applyAlignment="1" quotePrefix="1">
      <alignment horizontal="right"/>
      <protection/>
    </xf>
    <xf numFmtId="166" fontId="14" fillId="0" borderId="15" xfId="15" applyNumberFormat="1" applyFont="1" applyBorder="1" applyAlignment="1" quotePrefix="1">
      <alignment horizontal="right"/>
      <protection/>
    </xf>
    <xf numFmtId="166" fontId="14" fillId="0" borderId="15" xfId="15" applyNumberFormat="1" applyFont="1" applyBorder="1" applyAlignment="1">
      <alignment horizontal="right"/>
      <protection/>
    </xf>
    <xf numFmtId="0" fontId="87" fillId="0" borderId="15" xfId="0" applyFont="1" applyBorder="1" applyAlignment="1">
      <alignment horizontal="right"/>
    </xf>
    <xf numFmtId="3" fontId="87" fillId="0" borderId="15" xfId="0" applyNumberFormat="1" applyFont="1" applyFill="1" applyBorder="1" applyAlignment="1">
      <alignment horizontal="right"/>
    </xf>
    <xf numFmtId="166" fontId="8" fillId="0" borderId="15" xfId="77" applyNumberFormat="1" applyFont="1" applyFill="1" applyBorder="1" applyAlignment="1">
      <alignment horizontal="right" wrapText="1"/>
      <protection/>
    </xf>
    <xf numFmtId="166" fontId="88" fillId="0" borderId="15" xfId="0" applyNumberFormat="1" applyFont="1" applyFill="1" applyBorder="1" applyAlignment="1">
      <alignment horizontal="right"/>
    </xf>
    <xf numFmtId="166" fontId="8" fillId="0" borderId="15" xfId="77" applyNumberFormat="1" applyFont="1" applyFill="1" applyBorder="1" applyAlignment="1">
      <alignment horizontal="right"/>
      <protection/>
    </xf>
    <xf numFmtId="0" fontId="87" fillId="0" borderId="17" xfId="0" applyFont="1" applyBorder="1" applyAlignment="1">
      <alignment horizontal="right"/>
    </xf>
    <xf numFmtId="0" fontId="89" fillId="0" borderId="36" xfId="60" applyNumberFormat="1" applyFont="1" applyFill="1" applyBorder="1" applyAlignment="1">
      <alignment horizontal="right" wrapText="1"/>
      <protection/>
    </xf>
    <xf numFmtId="0" fontId="87" fillId="0" borderId="15" xfId="0" applyFont="1" applyFill="1" applyBorder="1" applyAlignment="1">
      <alignment horizontal="right"/>
    </xf>
    <xf numFmtId="3" fontId="87" fillId="0" borderId="0" xfId="0" applyNumberFormat="1" applyFont="1" applyFill="1" applyBorder="1" applyAlignment="1">
      <alignment horizontal="right"/>
    </xf>
    <xf numFmtId="3" fontId="86" fillId="0" borderId="37" xfId="0" applyNumberFormat="1" applyFont="1" applyBorder="1" applyAlignment="1">
      <alignment horizontal="right"/>
    </xf>
    <xf numFmtId="3" fontId="86" fillId="0" borderId="15" xfId="0" applyNumberFormat="1" applyFont="1" applyBorder="1" applyAlignment="1">
      <alignment horizontal="right"/>
    </xf>
    <xf numFmtId="3" fontId="90" fillId="0" borderId="38" xfId="60" applyNumberFormat="1" applyFont="1" applyFill="1" applyBorder="1" applyAlignment="1">
      <alignment horizontal="right" vertical="center" wrapText="1" readingOrder="1"/>
      <protection/>
    </xf>
    <xf numFmtId="3" fontId="86" fillId="0" borderId="15" xfId="0" applyNumberFormat="1" applyFont="1" applyBorder="1" applyAlignment="1">
      <alignment horizontal="right" vertical="center"/>
    </xf>
    <xf numFmtId="215" fontId="90" fillId="0" borderId="38" xfId="60" applyNumberFormat="1" applyFont="1" applyFill="1" applyBorder="1" applyAlignment="1">
      <alignment horizontal="right" vertical="center" wrapText="1" readingOrder="1"/>
      <protection/>
    </xf>
    <xf numFmtId="1" fontId="14" fillId="0" borderId="13" xfId="19" applyNumberFormat="1" applyFont="1" applyBorder="1">
      <alignment/>
      <protection/>
    </xf>
    <xf numFmtId="1" fontId="14" fillId="0" borderId="17" xfId="19" applyNumberFormat="1" applyFont="1" applyBorder="1">
      <alignment/>
      <protection/>
    </xf>
    <xf numFmtId="1" fontId="14" fillId="0" borderId="15" xfId="19" applyNumberFormat="1" applyFont="1" applyBorder="1">
      <alignment/>
      <protection/>
    </xf>
    <xf numFmtId="3" fontId="88" fillId="0" borderId="38" xfId="60" applyNumberFormat="1" applyFont="1" applyFill="1" applyBorder="1" applyAlignment="1">
      <alignment horizontal="right" vertical="center" wrapText="1" readingOrder="1"/>
      <protection/>
    </xf>
    <xf numFmtId="216" fontId="88" fillId="0" borderId="39" xfId="60" applyNumberFormat="1" applyFont="1" applyFill="1" applyBorder="1" applyAlignment="1">
      <alignment horizontal="right" vertical="center" wrapText="1" readingOrder="1"/>
      <protection/>
    </xf>
    <xf numFmtId="215" fontId="88" fillId="0" borderId="38" xfId="60" applyNumberFormat="1" applyFont="1" applyFill="1" applyBorder="1" applyAlignment="1">
      <alignment horizontal="right" vertical="center" wrapText="1" readingOrder="1"/>
      <protection/>
    </xf>
    <xf numFmtId="216" fontId="88" fillId="0" borderId="38" xfId="60" applyNumberFormat="1" applyFont="1" applyFill="1" applyBorder="1" applyAlignment="1">
      <alignment horizontal="right" vertical="center" wrapText="1" readingOrder="1"/>
      <protection/>
    </xf>
    <xf numFmtId="193" fontId="8" fillId="0" borderId="0" xfId="19" applyNumberFormat="1" applyFont="1" applyFill="1" applyBorder="1">
      <alignment/>
      <protection/>
    </xf>
    <xf numFmtId="193" fontId="15" fillId="0" borderId="0" xfId="19" applyNumberFormat="1" applyFont="1" applyFill="1" applyBorder="1">
      <alignment/>
      <protection/>
    </xf>
    <xf numFmtId="193" fontId="91" fillId="0" borderId="0" xfId="19" applyNumberFormat="1" applyFont="1" applyBorder="1">
      <alignment/>
      <protection/>
    </xf>
    <xf numFmtId="193" fontId="92" fillId="0" borderId="0" xfId="19" applyNumberFormat="1" applyFont="1">
      <alignment/>
      <protection/>
    </xf>
    <xf numFmtId="3" fontId="86" fillId="0" borderId="15" xfId="0" applyNumberFormat="1" applyFont="1" applyBorder="1" applyAlignment="1">
      <alignment horizontal="right" wrapText="1"/>
    </xf>
    <xf numFmtId="3" fontId="90" fillId="0" borderId="17" xfId="0" applyNumberFormat="1" applyFont="1" applyBorder="1" applyAlignment="1">
      <alignment horizontal="right" wrapText="1"/>
    </xf>
    <xf numFmtId="1" fontId="14" fillId="0" borderId="13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3" fontId="88" fillId="0" borderId="39" xfId="60" applyNumberFormat="1" applyFont="1" applyFill="1" applyBorder="1" applyAlignment="1">
      <alignment horizontal="right" wrapText="1"/>
      <protection/>
    </xf>
    <xf numFmtId="3" fontId="88" fillId="0" borderId="38" xfId="60" applyNumberFormat="1" applyFont="1" applyFill="1" applyBorder="1" applyAlignment="1">
      <alignment horizontal="right" wrapText="1"/>
      <protection/>
    </xf>
    <xf numFmtId="193" fontId="87" fillId="0" borderId="0" xfId="19" applyNumberFormat="1" applyFont="1" applyBorder="1">
      <alignment/>
      <protection/>
    </xf>
    <xf numFmtId="193" fontId="87" fillId="0" borderId="0" xfId="19" applyNumberFormat="1" applyFont="1">
      <alignment/>
      <protection/>
    </xf>
    <xf numFmtId="3" fontId="86" fillId="0" borderId="17" xfId="0" applyNumberFormat="1" applyFont="1" applyBorder="1" applyAlignment="1">
      <alignment horizontal="right" vertical="center" wrapText="1"/>
    </xf>
    <xf numFmtId="3" fontId="86" fillId="0" borderId="15" xfId="0" applyNumberFormat="1" applyFont="1" applyBorder="1" applyAlignment="1">
      <alignment horizontal="right" vertical="center" wrapText="1"/>
    </xf>
    <xf numFmtId="3" fontId="90" fillId="0" borderId="17" xfId="0" applyNumberFormat="1" applyFont="1" applyBorder="1" applyAlignment="1">
      <alignment horizontal="right" vertical="center" wrapText="1"/>
    </xf>
    <xf numFmtId="1" fontId="14" fillId="0" borderId="13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3" fontId="8" fillId="0" borderId="17" xfId="0" applyNumberFormat="1" applyFont="1" applyBorder="1" applyAlignment="1">
      <alignment horizontal="right" vertical="center" wrapText="1"/>
    </xf>
    <xf numFmtId="3" fontId="88" fillId="0" borderId="39" xfId="60" applyNumberFormat="1" applyFont="1" applyFill="1" applyBorder="1" applyAlignment="1">
      <alignment horizontal="right" vertical="top" wrapText="1" readingOrder="1"/>
      <protection/>
    </xf>
    <xf numFmtId="0" fontId="88" fillId="0" borderId="39" xfId="60" applyNumberFormat="1" applyFont="1" applyFill="1" applyBorder="1" applyAlignment="1">
      <alignment horizontal="right" vertical="top" wrapText="1" readingOrder="1"/>
      <protection/>
    </xf>
    <xf numFmtId="3" fontId="87" fillId="0" borderId="17" xfId="0" applyNumberFormat="1" applyFont="1" applyBorder="1" applyAlignment="1">
      <alignment horizontal="right" vertical="center" wrapText="1"/>
    </xf>
    <xf numFmtId="3" fontId="87" fillId="0" borderId="15" xfId="0" applyNumberFormat="1" applyFont="1" applyBorder="1" applyAlignment="1">
      <alignment horizontal="right" vertical="center" wrapText="1"/>
    </xf>
    <xf numFmtId="193" fontId="10" fillId="0" borderId="0" xfId="80" applyNumberFormat="1" applyFont="1" applyAlignment="1" quotePrefix="1">
      <alignment/>
      <protection/>
    </xf>
    <xf numFmtId="193" fontId="10" fillId="0" borderId="0" xfId="15" applyNumberFormat="1" applyFont="1" applyFill="1" applyBorder="1" applyAlignment="1">
      <alignment horizontal="left"/>
      <protection/>
    </xf>
    <xf numFmtId="193" fontId="10" fillId="0" borderId="0" xfId="20" applyNumberFormat="1" applyFont="1" applyBorder="1" applyAlignment="1">
      <alignment horizontal="left"/>
      <protection/>
    </xf>
    <xf numFmtId="193" fontId="87" fillId="0" borderId="0" xfId="81" applyNumberFormat="1" applyFont="1" applyBorder="1">
      <alignment/>
      <protection/>
    </xf>
    <xf numFmtId="193" fontId="87" fillId="0" borderId="0" xfId="81" applyNumberFormat="1" applyFont="1">
      <alignment/>
      <protection/>
    </xf>
    <xf numFmtId="193" fontId="87" fillId="0" borderId="17" xfId="15" applyNumberFormat="1" applyFont="1" applyBorder="1" applyAlignment="1">
      <alignment horizontal="center" vertical="center" wrapText="1"/>
      <protection/>
    </xf>
    <xf numFmtId="193" fontId="87" fillId="0" borderId="15" xfId="15" applyNumberFormat="1" applyFont="1" applyBorder="1" applyAlignment="1">
      <alignment horizontal="center" vertical="center" wrapText="1"/>
      <protection/>
    </xf>
    <xf numFmtId="0" fontId="87" fillId="0" borderId="0" xfId="81" applyNumberFormat="1" applyFont="1">
      <alignment/>
      <protection/>
    </xf>
    <xf numFmtId="193" fontId="87" fillId="0" borderId="0" xfId="81" applyNumberFormat="1" applyFont="1" applyFill="1" applyBorder="1" applyAlignment="1">
      <alignment wrapText="1"/>
      <protection/>
    </xf>
    <xf numFmtId="193" fontId="87" fillId="0" borderId="0" xfId="81" applyNumberFormat="1" applyFont="1" applyFill="1" applyBorder="1">
      <alignment/>
      <protection/>
    </xf>
    <xf numFmtId="193" fontId="93" fillId="0" borderId="0" xfId="15" applyNumberFormat="1" applyFont="1" applyBorder="1">
      <alignment/>
      <protection/>
    </xf>
    <xf numFmtId="193" fontId="93" fillId="0" borderId="0" xfId="15" applyNumberFormat="1" applyFont="1">
      <alignment/>
      <protection/>
    </xf>
    <xf numFmtId="193" fontId="87" fillId="0" borderId="0" xfId="15" applyNumberFormat="1" applyFont="1" applyBorder="1">
      <alignment/>
      <protection/>
    </xf>
    <xf numFmtId="193" fontId="87" fillId="0" borderId="0" xfId="15" applyNumberFormat="1" applyFont="1">
      <alignment/>
      <protection/>
    </xf>
    <xf numFmtId="193" fontId="87" fillId="0" borderId="0" xfId="15" applyNumberFormat="1" applyFont="1" applyFill="1">
      <alignment/>
      <protection/>
    </xf>
    <xf numFmtId="193" fontId="87" fillId="0" borderId="0" xfId="15" applyNumberFormat="1" applyFont="1" applyFill="1" applyBorder="1">
      <alignment/>
      <protection/>
    </xf>
    <xf numFmtId="193" fontId="87" fillId="0" borderId="40" xfId="15" applyNumberFormat="1" applyFont="1" applyBorder="1" applyAlignment="1">
      <alignment horizontal="center" vertical="center" wrapText="1"/>
      <protection/>
    </xf>
    <xf numFmtId="193" fontId="87" fillId="0" borderId="16" xfId="15" applyNumberFormat="1" applyFont="1" applyBorder="1" applyAlignment="1">
      <alignment horizontal="center" vertical="center" wrapText="1"/>
      <protection/>
    </xf>
    <xf numFmtId="193" fontId="87" fillId="0" borderId="14" xfId="15" applyNumberFormat="1" applyFont="1" applyBorder="1" applyAlignment="1">
      <alignment horizontal="center" vertical="center" wrapText="1"/>
      <protection/>
    </xf>
    <xf numFmtId="193" fontId="87" fillId="0" borderId="41" xfId="15" applyNumberFormat="1" applyFont="1" applyBorder="1" applyAlignment="1">
      <alignment horizontal="center" vertical="center" wrapText="1"/>
      <protection/>
    </xf>
    <xf numFmtId="193" fontId="87" fillId="0" borderId="12" xfId="15" applyNumberFormat="1" applyFont="1" applyBorder="1" applyAlignment="1">
      <alignment horizontal="center" vertical="center" wrapText="1"/>
      <protection/>
    </xf>
    <xf numFmtId="193" fontId="87" fillId="0" borderId="13" xfId="15" applyNumberFormat="1" applyFont="1" applyBorder="1" applyAlignment="1">
      <alignment horizontal="center" vertical="center" wrapText="1"/>
      <protection/>
    </xf>
    <xf numFmtId="193" fontId="87" fillId="0" borderId="11" xfId="15" applyNumberFormat="1" applyFont="1" applyBorder="1" applyAlignment="1">
      <alignment horizontal="center" vertical="center" wrapText="1"/>
      <protection/>
    </xf>
    <xf numFmtId="193" fontId="86" fillId="0" borderId="12" xfId="80" applyNumberFormat="1" applyFont="1" applyBorder="1">
      <alignment/>
      <protection/>
    </xf>
    <xf numFmtId="193" fontId="87" fillId="0" borderId="0" xfId="15" applyNumberFormat="1" applyFont="1" applyBorder="1" applyAlignment="1">
      <alignment/>
      <protection/>
    </xf>
    <xf numFmtId="193" fontId="87" fillId="0" borderId="12" xfId="15" applyNumberFormat="1" applyFont="1" applyBorder="1" applyAlignment="1">
      <alignment/>
      <protection/>
    </xf>
    <xf numFmtId="193" fontId="87" fillId="0" borderId="12" xfId="15" applyNumberFormat="1" applyFont="1" applyBorder="1" applyAlignment="1" quotePrefix="1">
      <alignment horizontal="left"/>
      <protection/>
    </xf>
    <xf numFmtId="193" fontId="93" fillId="0" borderId="0" xfId="15" applyNumberFormat="1" applyFont="1" applyBorder="1" applyAlignment="1">
      <alignment horizontal="right" wrapText="1"/>
      <protection/>
    </xf>
    <xf numFmtId="193" fontId="86" fillId="0" borderId="0" xfId="15" applyNumberFormat="1" applyFont="1" applyFill="1" applyBorder="1">
      <alignment/>
      <protection/>
    </xf>
    <xf numFmtId="193" fontId="94" fillId="0" borderId="0" xfId="15" applyNumberFormat="1" applyFont="1" applyBorder="1">
      <alignment/>
      <protection/>
    </xf>
    <xf numFmtId="193" fontId="93" fillId="0" borderId="17" xfId="15" applyNumberFormat="1" applyFont="1" applyBorder="1" applyAlignment="1">
      <alignment horizontal="right" wrapText="1"/>
      <protection/>
    </xf>
    <xf numFmtId="193" fontId="87" fillId="0" borderId="42" xfId="15" applyNumberFormat="1" applyFont="1" applyBorder="1" applyAlignment="1" quotePrefix="1">
      <alignment horizontal="center" vertical="center" wrapText="1"/>
      <protection/>
    </xf>
    <xf numFmtId="193" fontId="87" fillId="0" borderId="42" xfId="15" applyNumberFormat="1" applyFont="1" applyFill="1" applyBorder="1" applyAlignment="1" quotePrefix="1">
      <alignment horizontal="center" vertical="center" wrapText="1"/>
      <protection/>
    </xf>
    <xf numFmtId="193" fontId="87" fillId="0" borderId="17" xfId="15" applyNumberFormat="1" applyFont="1" applyBorder="1" applyAlignment="1" quotePrefix="1">
      <alignment horizontal="center" vertical="center" wrapText="1"/>
      <protection/>
    </xf>
    <xf numFmtId="193" fontId="87" fillId="0" borderId="17" xfId="15" applyNumberFormat="1" applyFont="1" applyFill="1" applyBorder="1" applyAlignment="1" quotePrefix="1">
      <alignment horizontal="center" vertical="center" wrapText="1"/>
      <protection/>
    </xf>
    <xf numFmtId="193" fontId="87" fillId="0" borderId="15" xfId="15" applyNumberFormat="1" applyFont="1" applyBorder="1" applyAlignment="1" quotePrefix="1">
      <alignment horizontal="center" vertical="center" wrapText="1"/>
      <protection/>
    </xf>
    <xf numFmtId="0" fontId="86" fillId="0" borderId="11" xfId="0" applyFont="1" applyBorder="1" applyAlignment="1">
      <alignment/>
    </xf>
    <xf numFmtId="0" fontId="86" fillId="0" borderId="17" xfId="0" applyFont="1" applyBorder="1" applyAlignment="1">
      <alignment/>
    </xf>
    <xf numFmtId="166" fontId="86" fillId="0" borderId="17" xfId="0" applyNumberFormat="1" applyFont="1" applyBorder="1" applyAlignment="1">
      <alignment/>
    </xf>
    <xf numFmtId="166" fontId="86" fillId="0" borderId="15" xfId="0" applyNumberFormat="1" applyFont="1" applyBorder="1" applyAlignment="1">
      <alignment/>
    </xf>
    <xf numFmtId="0" fontId="87" fillId="0" borderId="11" xfId="0" applyFont="1" applyBorder="1" applyAlignment="1">
      <alignment/>
    </xf>
    <xf numFmtId="0" fontId="87" fillId="0" borderId="17" xfId="0" applyFont="1" applyBorder="1" applyAlignment="1">
      <alignment/>
    </xf>
    <xf numFmtId="166" fontId="87" fillId="0" borderId="17" xfId="0" applyNumberFormat="1" applyFont="1" applyBorder="1" applyAlignment="1">
      <alignment/>
    </xf>
    <xf numFmtId="166" fontId="87" fillId="0" borderId="15" xfId="0" applyNumberFormat="1" applyFont="1" applyBorder="1" applyAlignment="1">
      <alignment/>
    </xf>
    <xf numFmtId="166" fontId="87" fillId="0" borderId="0" xfId="20" applyNumberFormat="1" applyFont="1" applyBorder="1" applyAlignment="1">
      <alignment horizontal="right"/>
      <protection/>
    </xf>
    <xf numFmtId="166" fontId="87" fillId="0" borderId="0" xfId="20" applyNumberFormat="1" applyFont="1" applyFill="1" applyBorder="1" applyAlignment="1">
      <alignment horizontal="right"/>
      <protection/>
    </xf>
    <xf numFmtId="193" fontId="15" fillId="34" borderId="0" xfId="19" applyNumberFormat="1" applyFont="1" applyFill="1" applyBorder="1">
      <alignment/>
      <protection/>
    </xf>
    <xf numFmtId="193" fontId="8" fillId="0" borderId="11" xfId="15" applyNumberFormat="1" applyFont="1" applyFill="1" applyBorder="1" applyAlignment="1">
      <alignment horizontal="right"/>
      <protection/>
    </xf>
    <xf numFmtId="193" fontId="8" fillId="0" borderId="17" xfId="15" applyNumberFormat="1" applyFont="1" applyFill="1" applyBorder="1" applyAlignment="1">
      <alignment horizontal="right"/>
      <protection/>
    </xf>
    <xf numFmtId="193" fontId="87" fillId="0" borderId="11" xfId="80" applyNumberFormat="1" applyFont="1" applyBorder="1" applyAlignment="1">
      <alignment horizontal="center" vertical="center" wrapText="1"/>
      <protection/>
    </xf>
    <xf numFmtId="193" fontId="87" fillId="0" borderId="17" xfId="80" applyNumberFormat="1" applyFont="1" applyBorder="1" applyAlignment="1">
      <alignment horizontal="center" vertical="center" wrapText="1"/>
      <protection/>
    </xf>
    <xf numFmtId="193" fontId="87" fillId="0" borderId="15" xfId="80" applyNumberFormat="1" applyFont="1" applyBorder="1" applyAlignment="1">
      <alignment horizontal="center" vertical="center" wrapText="1"/>
      <protection/>
    </xf>
    <xf numFmtId="193" fontId="30" fillId="0" borderId="0" xfId="0" applyNumberFormat="1" applyFont="1" applyAlignment="1">
      <alignment horizontal="right"/>
    </xf>
    <xf numFmtId="193" fontId="87" fillId="0" borderId="0" xfId="81" applyNumberFormat="1" applyFont="1" applyFill="1" applyBorder="1" applyAlignment="1">
      <alignment/>
      <protection/>
    </xf>
    <xf numFmtId="193" fontId="83" fillId="0" borderId="0" xfId="15" applyNumberFormat="1" applyFont="1" applyAlignment="1">
      <alignment vertical="center"/>
      <protection/>
    </xf>
    <xf numFmtId="193" fontId="10" fillId="34" borderId="0" xfId="19" applyNumberFormat="1" applyFont="1" applyFill="1" applyBorder="1">
      <alignment/>
      <protection/>
    </xf>
    <xf numFmtId="193" fontId="10" fillId="34" borderId="0" xfId="19" applyNumberFormat="1" applyFont="1" applyFill="1">
      <alignment/>
      <protection/>
    </xf>
    <xf numFmtId="0" fontId="83" fillId="34" borderId="0" xfId="76" applyFont="1" applyFill="1" applyBorder="1">
      <alignment/>
      <protection/>
    </xf>
    <xf numFmtId="0" fontId="83" fillId="34" borderId="0" xfId="76" applyFont="1" applyFill="1">
      <alignment/>
      <protection/>
    </xf>
    <xf numFmtId="0" fontId="83" fillId="34" borderId="0" xfId="76" applyFont="1" applyFill="1" applyBorder="1" applyAlignment="1">
      <alignment/>
      <protection/>
    </xf>
    <xf numFmtId="193" fontId="8" fillId="0" borderId="0" xfId="19" applyNumberFormat="1" applyFont="1" applyBorder="1" quotePrefix="1">
      <alignment/>
      <protection/>
    </xf>
    <xf numFmtId="193" fontId="83" fillId="0" borderId="0" xfId="19" applyNumberFormat="1" applyFont="1" applyBorder="1" applyAlignment="1">
      <alignment/>
      <protection/>
    </xf>
    <xf numFmtId="193" fontId="83" fillId="0" borderId="0" xfId="19" applyNumberFormat="1" applyFont="1">
      <alignment/>
      <protection/>
    </xf>
    <xf numFmtId="166" fontId="83" fillId="0" borderId="0" xfId="19" applyNumberFormat="1" applyFont="1">
      <alignment/>
      <protection/>
    </xf>
    <xf numFmtId="10" fontId="83" fillId="0" borderId="0" xfId="19" applyNumberFormat="1" applyFont="1">
      <alignment/>
      <protection/>
    </xf>
    <xf numFmtId="193" fontId="83" fillId="0" borderId="0" xfId="19" applyNumberFormat="1" applyFont="1" applyAlignment="1">
      <alignment/>
      <protection/>
    </xf>
    <xf numFmtId="193" fontId="84" fillId="0" borderId="0" xfId="19" applyNumberFormat="1" applyFont="1" applyBorder="1">
      <alignment/>
      <protection/>
    </xf>
    <xf numFmtId="193" fontId="84" fillId="34" borderId="0" xfId="19" applyNumberFormat="1" applyFont="1" applyFill="1" applyBorder="1">
      <alignment/>
      <protection/>
    </xf>
    <xf numFmtId="193" fontId="83" fillId="0" borderId="0" xfId="19" applyNumberFormat="1" applyFont="1" applyFill="1">
      <alignment/>
      <protection/>
    </xf>
    <xf numFmtId="193" fontId="83" fillId="0" borderId="0" xfId="81" applyNumberFormat="1" applyFont="1" applyFill="1" applyBorder="1" applyAlignment="1">
      <alignment/>
      <protection/>
    </xf>
    <xf numFmtId="193" fontId="83" fillId="0" borderId="0" xfId="81" applyNumberFormat="1" applyFont="1" applyFill="1" applyBorder="1">
      <alignment/>
      <protection/>
    </xf>
    <xf numFmtId="0" fontId="83" fillId="0" borderId="0" xfId="81" applyNumberFormat="1" applyFont="1">
      <alignment/>
      <protection/>
    </xf>
    <xf numFmtId="193" fontId="83" fillId="0" borderId="0" xfId="81" applyNumberFormat="1" applyFont="1" applyFill="1" applyAlignment="1">
      <alignment/>
      <protection/>
    </xf>
    <xf numFmtId="49" fontId="83" fillId="0" borderId="0" xfId="80" applyNumberFormat="1" applyFont="1" applyAlignment="1">
      <alignment horizontal="right"/>
      <protection/>
    </xf>
    <xf numFmtId="193" fontId="83" fillId="0" borderId="0" xfId="80" applyNumberFormat="1" applyFont="1" applyAlignment="1">
      <alignment horizontal="right"/>
      <protection/>
    </xf>
    <xf numFmtId="3" fontId="90" fillId="34" borderId="38" xfId="60" applyNumberFormat="1" applyFont="1" applyFill="1" applyBorder="1" applyAlignment="1">
      <alignment horizontal="right" vertical="center" wrapText="1" readingOrder="1"/>
      <protection/>
    </xf>
    <xf numFmtId="3" fontId="86" fillId="34" borderId="15" xfId="0" applyNumberFormat="1" applyFont="1" applyFill="1" applyBorder="1" applyAlignment="1">
      <alignment horizontal="right" vertical="center"/>
    </xf>
    <xf numFmtId="1" fontId="14" fillId="34" borderId="17" xfId="19" applyNumberFormat="1" applyFont="1" applyFill="1" applyBorder="1">
      <alignment/>
      <protection/>
    </xf>
    <xf numFmtId="3" fontId="88" fillId="34" borderId="38" xfId="60" applyNumberFormat="1" applyFont="1" applyFill="1" applyBorder="1" applyAlignment="1">
      <alignment horizontal="right" vertical="center" wrapText="1" readingOrder="1"/>
      <protection/>
    </xf>
    <xf numFmtId="216" fontId="88" fillId="34" borderId="39" xfId="60" applyNumberFormat="1" applyFont="1" applyFill="1" applyBorder="1" applyAlignment="1">
      <alignment horizontal="right" vertical="center" wrapText="1" readingOrder="1"/>
      <protection/>
    </xf>
    <xf numFmtId="193" fontId="94" fillId="0" borderId="0" xfId="15" applyNumberFormat="1" applyFont="1" applyBorder="1" applyAlignment="1">
      <alignment/>
      <protection/>
    </xf>
    <xf numFmtId="193" fontId="84" fillId="0" borderId="0" xfId="15" applyNumberFormat="1" applyFont="1" applyFill="1" applyBorder="1" applyAlignment="1">
      <alignment/>
      <protection/>
    </xf>
    <xf numFmtId="0" fontId="86" fillId="0" borderId="17" xfId="0" applyFont="1" applyFill="1" applyBorder="1" applyAlignment="1" quotePrefix="1">
      <alignment horizontal="right"/>
    </xf>
    <xf numFmtId="0" fontId="86" fillId="0" borderId="17" xfId="0" applyFont="1" applyFill="1" applyBorder="1" applyAlignment="1" quotePrefix="1">
      <alignment horizontal="right" wrapText="1"/>
    </xf>
    <xf numFmtId="193" fontId="8" fillId="0" borderId="41" xfId="80" applyNumberFormat="1" applyFont="1" applyBorder="1" applyAlignment="1">
      <alignment horizontal="center" vertical="center" wrapText="1"/>
      <protection/>
    </xf>
    <xf numFmtId="193" fontId="8" fillId="0" borderId="16" xfId="80" applyNumberFormat="1" applyFont="1" applyBorder="1" applyAlignment="1">
      <alignment horizontal="center" vertical="center" wrapText="1"/>
      <protection/>
    </xf>
    <xf numFmtId="193" fontId="8" fillId="0" borderId="14" xfId="80" applyNumberFormat="1" applyFont="1" applyBorder="1" applyAlignment="1">
      <alignment horizontal="center" vertical="center" wrapText="1"/>
      <protection/>
    </xf>
    <xf numFmtId="0" fontId="86" fillId="0" borderId="34" xfId="81" applyFont="1" applyFill="1" applyBorder="1" applyAlignment="1" quotePrefix="1">
      <alignment horizontal="right"/>
      <protection/>
    </xf>
    <xf numFmtId="0" fontId="86" fillId="0" borderId="17" xfId="81" applyFont="1" applyFill="1" applyBorder="1" applyAlignment="1" quotePrefix="1">
      <alignment horizontal="right"/>
      <protection/>
    </xf>
    <xf numFmtId="166" fontId="86" fillId="0" borderId="11" xfId="81" applyNumberFormat="1" applyFont="1" applyFill="1" applyBorder="1" applyAlignment="1" quotePrefix="1">
      <alignment horizontal="right"/>
      <protection/>
    </xf>
    <xf numFmtId="193" fontId="86" fillId="0" borderId="17" xfId="81" applyNumberFormat="1" applyFont="1" applyFill="1" applyBorder="1" applyAlignment="1" quotePrefix="1">
      <alignment horizontal="right"/>
      <protection/>
    </xf>
    <xf numFmtId="193" fontId="86" fillId="0" borderId="0" xfId="81" applyNumberFormat="1" applyFont="1" applyFill="1" applyBorder="1" applyAlignment="1" quotePrefix="1">
      <alignment horizontal="right"/>
      <protection/>
    </xf>
    <xf numFmtId="166" fontId="86" fillId="0" borderId="17" xfId="74" applyNumberFormat="1" applyFont="1" applyFill="1" applyBorder="1" applyAlignment="1" quotePrefix="1">
      <alignment horizontal="right"/>
      <protection/>
    </xf>
    <xf numFmtId="0" fontId="86" fillId="0" borderId="17" xfId="74" applyFont="1" applyFill="1" applyBorder="1" applyAlignment="1" quotePrefix="1">
      <alignment horizontal="right"/>
      <protection/>
    </xf>
    <xf numFmtId="0" fontId="87" fillId="0" borderId="34" xfId="84" applyFont="1" applyFill="1" applyBorder="1" applyAlignment="1">
      <alignment horizontal="right" wrapText="1"/>
      <protection/>
    </xf>
    <xf numFmtId="0" fontId="87" fillId="0" borderId="17" xfId="74" applyFont="1" applyFill="1" applyBorder="1" applyAlignment="1">
      <alignment horizontal="right"/>
      <protection/>
    </xf>
    <xf numFmtId="166" fontId="87" fillId="0" borderId="11" xfId="81" applyNumberFormat="1" applyFont="1" applyFill="1" applyBorder="1">
      <alignment/>
      <protection/>
    </xf>
    <xf numFmtId="0" fontId="87" fillId="0" borderId="17" xfId="62" applyFont="1" applyBorder="1">
      <alignment/>
      <protection/>
    </xf>
    <xf numFmtId="0" fontId="87" fillId="0" borderId="0" xfId="62" applyFont="1">
      <alignment/>
      <protection/>
    </xf>
    <xf numFmtId="166" fontId="87" fillId="0" borderId="17" xfId="74" applyNumberFormat="1" applyFont="1" applyFill="1" applyBorder="1" applyAlignment="1">
      <alignment horizontal="right"/>
      <protection/>
    </xf>
    <xf numFmtId="0" fontId="87" fillId="0" borderId="17" xfId="74" applyFont="1" applyFill="1" applyBorder="1" applyAlignment="1">
      <alignment horizontal="right" wrapText="1"/>
      <protection/>
    </xf>
    <xf numFmtId="0" fontId="87" fillId="0" borderId="17" xfId="81" applyFont="1" applyFill="1" applyBorder="1">
      <alignment/>
      <protection/>
    </xf>
    <xf numFmtId="1" fontId="86" fillId="0" borderId="17" xfId="15" applyNumberFormat="1" applyFont="1" applyBorder="1" applyAlignment="1" quotePrefix="1">
      <alignment horizontal="right"/>
      <protection/>
    </xf>
    <xf numFmtId="1" fontId="86" fillId="0" borderId="15" xfId="15" applyNumberFormat="1" applyFont="1" applyBorder="1" applyAlignment="1" quotePrefix="1">
      <alignment horizontal="right"/>
      <protection/>
    </xf>
    <xf numFmtId="1" fontId="86" fillId="0" borderId="0" xfId="15" applyNumberFormat="1" applyFont="1" applyBorder="1" applyAlignment="1" quotePrefix="1">
      <alignment horizontal="right"/>
      <protection/>
    </xf>
    <xf numFmtId="1" fontId="87" fillId="0" borderId="17" xfId="15" applyNumberFormat="1" applyFont="1" applyFill="1" applyBorder="1">
      <alignment/>
      <protection/>
    </xf>
    <xf numFmtId="1" fontId="87" fillId="0" borderId="17" xfId="15" applyNumberFormat="1" applyFont="1" applyBorder="1" applyAlignment="1">
      <alignment horizontal="right"/>
      <protection/>
    </xf>
    <xf numFmtId="1" fontId="87" fillId="0" borderId="0" xfId="15" applyNumberFormat="1" applyFont="1" applyBorder="1" applyAlignment="1">
      <alignment/>
      <protection/>
    </xf>
    <xf numFmtId="1" fontId="87" fillId="0" borderId="15" xfId="15" applyNumberFormat="1" applyFont="1" applyBorder="1">
      <alignment/>
      <protection/>
    </xf>
    <xf numFmtId="1" fontId="87" fillId="0" borderId="17" xfId="15" applyNumberFormat="1" applyFont="1" applyBorder="1">
      <alignment/>
      <protection/>
    </xf>
    <xf numFmtId="1" fontId="87" fillId="0" borderId="15" xfId="15" applyNumberFormat="1" applyFont="1" applyBorder="1" applyAlignment="1">
      <alignment horizontal="right"/>
      <protection/>
    </xf>
    <xf numFmtId="1" fontId="86" fillId="0" borderId="13" xfId="15" applyNumberFormat="1" applyFont="1" applyBorder="1" applyAlignment="1" quotePrefix="1">
      <alignment/>
      <protection/>
    </xf>
    <xf numFmtId="1" fontId="86" fillId="0" borderId="17" xfId="15" applyNumberFormat="1" applyFont="1" applyBorder="1" applyAlignment="1" quotePrefix="1">
      <alignment/>
      <protection/>
    </xf>
    <xf numFmtId="1" fontId="86" fillId="0" borderId="0" xfId="15" applyNumberFormat="1" applyFont="1" applyBorder="1" applyAlignment="1" quotePrefix="1">
      <alignment/>
      <protection/>
    </xf>
    <xf numFmtId="1" fontId="86" fillId="0" borderId="11" xfId="15" applyNumberFormat="1" applyFont="1" applyBorder="1" applyAlignment="1" quotePrefix="1">
      <alignment/>
      <protection/>
    </xf>
    <xf numFmtId="1" fontId="86" fillId="0" borderId="15" xfId="15" applyNumberFormat="1" applyFont="1" applyBorder="1" applyAlignment="1" quotePrefix="1">
      <alignment/>
      <protection/>
    </xf>
    <xf numFmtId="1" fontId="87" fillId="0" borderId="0" xfId="15" applyNumberFormat="1" applyFont="1" applyBorder="1" applyAlignment="1">
      <alignment horizontal="right"/>
      <protection/>
    </xf>
    <xf numFmtId="1" fontId="87" fillId="0" borderId="17" xfId="15" applyNumberFormat="1" applyFont="1" applyBorder="1" applyAlignment="1" quotePrefix="1">
      <alignment horizontal="right"/>
      <protection/>
    </xf>
    <xf numFmtId="1" fontId="87" fillId="0" borderId="15" xfId="15" applyNumberFormat="1" applyFont="1" applyBorder="1" applyAlignment="1" quotePrefix="1">
      <alignment horizontal="right"/>
      <protection/>
    </xf>
    <xf numFmtId="193" fontId="31" fillId="0" borderId="0" xfId="0" applyNumberFormat="1" applyFont="1" applyAlignment="1">
      <alignment horizontal="right"/>
    </xf>
    <xf numFmtId="1" fontId="86" fillId="0" borderId="34" xfId="81" applyNumberFormat="1" applyFont="1" applyBorder="1" applyAlignment="1" quotePrefix="1">
      <alignment/>
      <protection/>
    </xf>
    <xf numFmtId="166" fontId="86" fillId="0" borderId="17" xfId="81" applyNumberFormat="1" applyFont="1" applyBorder="1" applyAlignment="1" quotePrefix="1">
      <alignment horizontal="right"/>
      <protection/>
    </xf>
    <xf numFmtId="1" fontId="86" fillId="0" borderId="17" xfId="81" applyNumberFormat="1" applyFont="1" applyBorder="1" applyAlignment="1" quotePrefix="1">
      <alignment horizontal="right"/>
      <protection/>
    </xf>
    <xf numFmtId="166" fontId="86" fillId="0" borderId="15" xfId="81" applyNumberFormat="1" applyFont="1" applyBorder="1" applyAlignment="1" quotePrefix="1">
      <alignment horizontal="right"/>
      <protection/>
    </xf>
    <xf numFmtId="1" fontId="86" fillId="0" borderId="0" xfId="81" applyNumberFormat="1" applyFont="1" applyBorder="1" applyAlignment="1" quotePrefix="1">
      <alignment horizontal="right"/>
      <protection/>
    </xf>
    <xf numFmtId="1" fontId="87" fillId="0" borderId="34" xfId="81" applyNumberFormat="1" applyFont="1" applyBorder="1" applyAlignment="1" quotePrefix="1">
      <alignment/>
      <protection/>
    </xf>
    <xf numFmtId="166" fontId="87" fillId="0" borderId="17" xfId="81" applyNumberFormat="1" applyFont="1" applyBorder="1" applyAlignment="1" quotePrefix="1">
      <alignment horizontal="right"/>
      <protection/>
    </xf>
    <xf numFmtId="1" fontId="87" fillId="0" borderId="0" xfId="81" applyNumberFormat="1" applyFont="1" applyBorder="1" applyAlignment="1">
      <alignment horizontal="right" wrapText="1"/>
      <protection/>
    </xf>
    <xf numFmtId="166" fontId="87" fillId="0" borderId="17" xfId="81" applyNumberFormat="1" applyFont="1" applyBorder="1" applyAlignment="1">
      <alignment/>
      <protection/>
    </xf>
    <xf numFmtId="166" fontId="87" fillId="0" borderId="15" xfId="81" applyNumberFormat="1" applyFont="1" applyBorder="1" applyAlignment="1">
      <alignment/>
      <protection/>
    </xf>
    <xf numFmtId="1" fontId="87" fillId="0" borderId="34" xfId="81" applyNumberFormat="1" applyFont="1" applyBorder="1" applyAlignment="1">
      <alignment horizontal="right" wrapText="1"/>
      <protection/>
    </xf>
    <xf numFmtId="166" fontId="87" fillId="0" borderId="17" xfId="81" applyNumberFormat="1" applyFont="1" applyBorder="1" applyAlignment="1">
      <alignment horizontal="right" wrapText="1"/>
      <protection/>
    </xf>
    <xf numFmtId="1" fontId="87" fillId="0" borderId="15" xfId="81" applyNumberFormat="1" applyFont="1" applyBorder="1" applyAlignment="1">
      <alignment horizontal="right"/>
      <protection/>
    </xf>
    <xf numFmtId="1" fontId="87" fillId="0" borderId="34" xfId="81" applyNumberFormat="1" applyFont="1" applyBorder="1" applyAlignment="1">
      <alignment horizontal="right"/>
      <protection/>
    </xf>
    <xf numFmtId="166" fontId="87" fillId="0" borderId="15" xfId="81" applyNumberFormat="1" applyFont="1" applyBorder="1" applyAlignment="1">
      <alignment horizontal="right"/>
      <protection/>
    </xf>
    <xf numFmtId="166" fontId="87" fillId="0" borderId="17" xfId="81" applyNumberFormat="1" applyFont="1" applyBorder="1" applyAlignment="1">
      <alignment horizontal="right"/>
      <protection/>
    </xf>
    <xf numFmtId="1" fontId="87" fillId="0" borderId="0" xfId="81" applyNumberFormat="1" applyFont="1" applyBorder="1" applyAlignment="1">
      <alignment horizontal="right"/>
      <protection/>
    </xf>
    <xf numFmtId="1" fontId="86" fillId="0" borderId="13" xfId="15" applyNumberFormat="1" applyFont="1" applyBorder="1" applyAlignment="1" quotePrefix="1">
      <alignment wrapText="1"/>
      <protection/>
    </xf>
    <xf numFmtId="1" fontId="86" fillId="0" borderId="17" xfId="15" applyNumberFormat="1" applyFont="1" applyBorder="1" applyAlignment="1" quotePrefix="1">
      <alignment wrapText="1"/>
      <protection/>
    </xf>
    <xf numFmtId="1" fontId="86" fillId="0" borderId="17" xfId="15" applyNumberFormat="1" applyFont="1" applyBorder="1" applyAlignment="1" quotePrefix="1">
      <alignment horizontal="right" wrapText="1"/>
      <protection/>
    </xf>
    <xf numFmtId="1" fontId="86" fillId="0" borderId="15" xfId="15" applyNumberFormat="1" applyFont="1" applyBorder="1" applyAlignment="1" quotePrefix="1">
      <alignment horizontal="right" wrapText="1"/>
      <protection/>
    </xf>
    <xf numFmtId="1" fontId="87" fillId="0" borderId="13" xfId="15" applyNumberFormat="1" applyFont="1" applyBorder="1" applyAlignment="1">
      <alignment wrapText="1"/>
      <protection/>
    </xf>
    <xf numFmtId="1" fontId="87" fillId="0" borderId="17" xfId="15" applyNumberFormat="1" applyFont="1" applyBorder="1" applyAlignment="1">
      <alignment wrapText="1"/>
      <protection/>
    </xf>
    <xf numFmtId="1" fontId="87" fillId="0" borderId="15" xfId="15" applyNumberFormat="1" applyFont="1" applyBorder="1" applyAlignment="1">
      <alignment wrapText="1"/>
      <protection/>
    </xf>
    <xf numFmtId="1" fontId="87" fillId="0" borderId="17" xfId="15" applyNumberFormat="1" applyFont="1" applyBorder="1" applyAlignment="1">
      <alignment horizontal="right" wrapText="1"/>
      <protection/>
    </xf>
    <xf numFmtId="1" fontId="87" fillId="0" borderId="15" xfId="15" applyNumberFormat="1" applyFont="1" applyBorder="1" applyAlignment="1">
      <alignment horizontal="right" wrapText="1"/>
      <protection/>
    </xf>
    <xf numFmtId="193" fontId="95" fillId="0" borderId="12" xfId="80" applyNumberFormat="1" applyFont="1" applyBorder="1">
      <alignment/>
      <protection/>
    </xf>
    <xf numFmtId="193" fontId="96" fillId="0" borderId="0" xfId="15" applyNumberFormat="1" applyFont="1" applyBorder="1">
      <alignment/>
      <protection/>
    </xf>
    <xf numFmtId="193" fontId="96" fillId="0" borderId="0" xfId="15" applyNumberFormat="1" applyFont="1">
      <alignment/>
      <protection/>
    </xf>
    <xf numFmtId="193" fontId="97" fillId="0" borderId="0" xfId="15" applyNumberFormat="1" applyFont="1" applyBorder="1">
      <alignment/>
      <protection/>
    </xf>
    <xf numFmtId="193" fontId="98" fillId="0" borderId="0" xfId="15" applyNumberFormat="1" applyFont="1">
      <alignment/>
      <protection/>
    </xf>
    <xf numFmtId="193" fontId="95" fillId="0" borderId="0" xfId="15" applyNumberFormat="1" applyFont="1" applyFill="1" applyAlignment="1">
      <alignment horizontal="right"/>
      <protection/>
    </xf>
    <xf numFmtId="193" fontId="98" fillId="0" borderId="0" xfId="15" applyNumberFormat="1" applyFont="1" applyBorder="1">
      <alignment/>
      <protection/>
    </xf>
    <xf numFmtId="1" fontId="86" fillId="0" borderId="11" xfId="15" applyNumberFormat="1" applyFont="1" applyFill="1" applyBorder="1" applyAlignment="1" quotePrefix="1">
      <alignment horizontal="right"/>
      <protection/>
    </xf>
    <xf numFmtId="1" fontId="86" fillId="0" borderId="17" xfId="15" applyNumberFormat="1" applyFont="1" applyFill="1" applyBorder="1" applyAlignment="1" quotePrefix="1">
      <alignment horizontal="right"/>
      <protection/>
    </xf>
    <xf numFmtId="193" fontId="87" fillId="0" borderId="17" xfId="15" applyNumberFormat="1" applyFont="1" applyFill="1" applyBorder="1" applyAlignment="1">
      <alignment/>
      <protection/>
    </xf>
    <xf numFmtId="166" fontId="87" fillId="0" borderId="15" xfId="15" applyNumberFormat="1" applyFont="1" applyFill="1" applyBorder="1" applyAlignment="1">
      <alignment/>
      <protection/>
    </xf>
    <xf numFmtId="193" fontId="87" fillId="0" borderId="15" xfId="15" applyNumberFormat="1" applyFont="1" applyFill="1" applyBorder="1" applyAlignment="1">
      <alignment/>
      <protection/>
    </xf>
    <xf numFmtId="166" fontId="87" fillId="0" borderId="17" xfId="15" applyNumberFormat="1" applyFont="1" applyFill="1" applyBorder="1" applyAlignment="1">
      <alignment/>
      <protection/>
    </xf>
    <xf numFmtId="3" fontId="87" fillId="0" borderId="11" xfId="73" applyNumberFormat="1" applyFont="1" applyBorder="1">
      <alignment/>
      <protection/>
    </xf>
    <xf numFmtId="3" fontId="87" fillId="0" borderId="17" xfId="73" applyNumberFormat="1" applyFont="1" applyBorder="1">
      <alignment/>
      <protection/>
    </xf>
    <xf numFmtId="0" fontId="87" fillId="0" borderId="17" xfId="72" applyFont="1" applyFill="1" applyBorder="1">
      <alignment/>
      <protection/>
    </xf>
    <xf numFmtId="1" fontId="86" fillId="0" borderId="0" xfId="0" applyNumberFormat="1" applyFont="1" applyFill="1" applyAlignment="1" quotePrefix="1">
      <alignment horizontal="right"/>
    </xf>
    <xf numFmtId="1" fontId="86" fillId="0" borderId="17" xfId="0" applyNumberFormat="1" applyFont="1" applyFill="1" applyBorder="1" applyAlignment="1" quotePrefix="1">
      <alignment horizontal="right"/>
    </xf>
    <xf numFmtId="0" fontId="86" fillId="0" borderId="17" xfId="65" applyFont="1" applyBorder="1">
      <alignment/>
      <protection/>
    </xf>
    <xf numFmtId="1" fontId="87" fillId="0" borderId="0" xfId="0" applyNumberFormat="1" applyFont="1" applyFill="1" applyAlignment="1">
      <alignment horizontal="right"/>
    </xf>
    <xf numFmtId="1" fontId="87" fillId="0" borderId="17" xfId="0" applyNumberFormat="1" applyFont="1" applyFill="1" applyBorder="1" applyAlignment="1">
      <alignment horizontal="right"/>
    </xf>
    <xf numFmtId="0" fontId="87" fillId="0" borderId="17" xfId="65" applyFont="1" applyBorder="1">
      <alignment/>
      <protection/>
    </xf>
    <xf numFmtId="1" fontId="86" fillId="0" borderId="34" xfId="61" applyNumberFormat="1" applyFont="1" applyFill="1" applyBorder="1" applyAlignment="1" quotePrefix="1">
      <alignment horizontal="right"/>
      <protection/>
    </xf>
    <xf numFmtId="1" fontId="86" fillId="0" borderId="17" xfId="61" applyNumberFormat="1" applyFont="1" applyFill="1" applyBorder="1" applyAlignment="1" quotePrefix="1">
      <alignment horizontal="right"/>
      <protection/>
    </xf>
    <xf numFmtId="1" fontId="86" fillId="0" borderId="15" xfId="0" applyNumberFormat="1" applyFont="1" applyFill="1" applyBorder="1" applyAlignment="1" quotePrefix="1">
      <alignment horizontal="right"/>
    </xf>
    <xf numFmtId="1" fontId="87" fillId="0" borderId="13" xfId="61" applyNumberFormat="1" applyFont="1" applyFill="1" applyBorder="1" applyAlignment="1">
      <alignment horizontal="right"/>
      <protection/>
    </xf>
    <xf numFmtId="1" fontId="87" fillId="0" borderId="17" xfId="61" applyNumberFormat="1" applyFont="1" applyFill="1" applyBorder="1" applyAlignment="1">
      <alignment horizontal="right"/>
      <protection/>
    </xf>
    <xf numFmtId="1" fontId="87" fillId="0" borderId="15" xfId="61" applyNumberFormat="1" applyFont="1" applyFill="1" applyBorder="1" applyAlignment="1">
      <alignment horizontal="right"/>
      <protection/>
    </xf>
    <xf numFmtId="193" fontId="86" fillId="0" borderId="0" xfId="20" applyNumberFormat="1" applyFont="1">
      <alignment/>
      <protection/>
    </xf>
    <xf numFmtId="166" fontId="86" fillId="0" borderId="17" xfId="75" applyNumberFormat="1" applyFont="1" applyBorder="1" applyAlignment="1" quotePrefix="1">
      <alignment horizontal="right"/>
      <protection/>
    </xf>
    <xf numFmtId="166" fontId="86" fillId="0" borderId="0" xfId="78" applyNumberFormat="1" applyFont="1" applyFill="1" applyAlignment="1" quotePrefix="1">
      <alignment horizontal="right"/>
      <protection/>
    </xf>
    <xf numFmtId="166" fontId="86" fillId="0" borderId="17" xfId="79" applyNumberFormat="1" applyFont="1" applyFill="1" applyBorder="1" applyAlignment="1" quotePrefix="1">
      <alignment horizontal="right"/>
      <protection/>
    </xf>
    <xf numFmtId="166" fontId="86" fillId="0" borderId="15" xfId="79" applyNumberFormat="1" applyFont="1" applyFill="1" applyBorder="1" applyAlignment="1" quotePrefix="1">
      <alignment horizontal="right"/>
      <protection/>
    </xf>
    <xf numFmtId="166" fontId="86" fillId="0" borderId="15" xfId="82" applyNumberFormat="1" applyFont="1" applyBorder="1" applyAlignment="1" quotePrefix="1">
      <alignment horizontal="right"/>
      <protection/>
    </xf>
    <xf numFmtId="166" fontId="86" fillId="0" borderId="15" xfId="75" applyNumberFormat="1" applyFont="1" applyBorder="1" applyAlignment="1" quotePrefix="1">
      <alignment horizontal="right"/>
      <protection/>
    </xf>
    <xf numFmtId="166" fontId="87" fillId="0" borderId="0" xfId="0" applyNumberFormat="1" applyFont="1" applyFill="1" applyAlignment="1">
      <alignment horizontal="right"/>
    </xf>
    <xf numFmtId="166" fontId="87" fillId="0" borderId="17" xfId="75" applyNumberFormat="1" applyFont="1" applyBorder="1" applyAlignment="1">
      <alignment horizontal="right"/>
      <protection/>
    </xf>
    <xf numFmtId="166" fontId="87" fillId="0" borderId="0" xfId="78" applyNumberFormat="1" applyFont="1" applyFill="1" applyAlignment="1">
      <alignment horizontal="right"/>
      <protection/>
    </xf>
    <xf numFmtId="166" fontId="87" fillId="0" borderId="15" xfId="79" applyNumberFormat="1" applyFont="1" applyFill="1" applyBorder="1" applyAlignment="1" quotePrefix="1">
      <alignment horizontal="right"/>
      <protection/>
    </xf>
    <xf numFmtId="166" fontId="87" fillId="0" borderId="15" xfId="82" applyNumberFormat="1" applyFont="1" applyBorder="1" applyAlignment="1">
      <alignment horizontal="right"/>
      <protection/>
    </xf>
    <xf numFmtId="166" fontId="87" fillId="34" borderId="15" xfId="79" applyNumberFormat="1" applyFont="1" applyFill="1" applyBorder="1" applyAlignment="1" quotePrefix="1">
      <alignment horizontal="right"/>
      <protection/>
    </xf>
    <xf numFmtId="166" fontId="14" fillId="0" borderId="13" xfId="0" applyNumberFormat="1" applyFont="1" applyBorder="1" applyAlignment="1" quotePrefix="1">
      <alignment/>
    </xf>
    <xf numFmtId="166" fontId="14" fillId="0" borderId="17" xfId="0" applyNumberFormat="1" applyFont="1" applyBorder="1" applyAlignment="1" quotePrefix="1">
      <alignment/>
    </xf>
    <xf numFmtId="166" fontId="14" fillId="0" borderId="15" xfId="0" applyNumberFormat="1" applyFont="1" applyBorder="1" applyAlignment="1" quotePrefix="1">
      <alignment/>
    </xf>
    <xf numFmtId="166" fontId="8" fillId="0" borderId="13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" fontId="14" fillId="0" borderId="17" xfId="0" applyNumberFormat="1" applyFont="1" applyBorder="1" applyAlignment="1">
      <alignment horizontal="right"/>
    </xf>
    <xf numFmtId="1" fontId="14" fillId="0" borderId="15" xfId="0" applyNumberFormat="1" applyFont="1" applyBorder="1" applyAlignment="1">
      <alignment horizontal="right"/>
    </xf>
    <xf numFmtId="3" fontId="88" fillId="0" borderId="39" xfId="60" applyNumberFormat="1" applyFont="1" applyFill="1" applyBorder="1" applyAlignment="1">
      <alignment horizontal="right" vertical="center" wrapText="1" readingOrder="1"/>
      <protection/>
    </xf>
    <xf numFmtId="193" fontId="10" fillId="0" borderId="0" xfId="19" applyNumberFormat="1" applyFont="1" applyBorder="1" applyAlignment="1">
      <alignment/>
      <protection/>
    </xf>
    <xf numFmtId="193" fontId="10" fillId="0" borderId="0" xfId="19" applyNumberFormat="1" applyFont="1" applyBorder="1" applyAlignment="1" quotePrefix="1">
      <alignment/>
      <protection/>
    </xf>
    <xf numFmtId="193" fontId="10" fillId="0" borderId="0" xfId="19" applyNumberFormat="1" applyFont="1" applyAlignment="1">
      <alignment horizontal="center"/>
      <protection/>
    </xf>
    <xf numFmtId="193" fontId="10" fillId="0" borderId="0" xfId="19" applyNumberFormat="1" applyFont="1" applyAlignment="1">
      <alignment/>
      <protection/>
    </xf>
    <xf numFmtId="193" fontId="8" fillId="0" borderId="43" xfId="15" applyNumberFormat="1" applyFont="1" applyFill="1" applyBorder="1" applyAlignment="1">
      <alignment horizontal="center" vertical="center" wrapText="1"/>
      <protection/>
    </xf>
    <xf numFmtId="193" fontId="8" fillId="0" borderId="30" xfId="15" applyNumberFormat="1" applyFont="1" applyFill="1" applyBorder="1" applyAlignment="1">
      <alignment horizontal="center" vertical="center" wrapText="1"/>
      <protection/>
    </xf>
    <xf numFmtId="0" fontId="86" fillId="0" borderId="11" xfId="0" applyFont="1" applyFill="1" applyBorder="1" applyAlignment="1" quotePrefix="1">
      <alignment horizontal="right"/>
    </xf>
    <xf numFmtId="193" fontId="85" fillId="0" borderId="33" xfId="80" applyNumberFormat="1" applyFont="1" applyBorder="1">
      <alignment/>
      <protection/>
    </xf>
    <xf numFmtId="193" fontId="8" fillId="0" borderId="33" xfId="80" applyNumberFormat="1" applyFont="1" applyBorder="1">
      <alignment/>
      <protection/>
    </xf>
    <xf numFmtId="193" fontId="8" fillId="0" borderId="33" xfId="80" applyNumberFormat="1" applyFont="1" applyBorder="1" applyAlignment="1" quotePrefix="1">
      <alignment horizontal="left"/>
      <protection/>
    </xf>
    <xf numFmtId="166" fontId="86" fillId="0" borderId="17" xfId="0" applyNumberFormat="1" applyFont="1" applyBorder="1" applyAlignment="1">
      <alignment horizontal="right"/>
    </xf>
    <xf numFmtId="166" fontId="87" fillId="0" borderId="17" xfId="0" applyNumberFormat="1" applyFont="1" applyBorder="1" applyAlignment="1">
      <alignment horizontal="right"/>
    </xf>
    <xf numFmtId="193" fontId="8" fillId="0" borderId="44" xfId="15" applyNumberFormat="1" applyFont="1" applyFill="1" applyBorder="1" applyAlignment="1">
      <alignment horizontal="center" vertical="center" wrapText="1"/>
      <protection/>
    </xf>
    <xf numFmtId="193" fontId="8" fillId="0" borderId="15" xfId="15" applyNumberFormat="1" applyFont="1" applyFill="1" applyBorder="1" applyAlignment="1">
      <alignment horizontal="right"/>
      <protection/>
    </xf>
    <xf numFmtId="193" fontId="8" fillId="0" borderId="45" xfId="80" applyNumberFormat="1" applyFont="1" applyBorder="1" applyAlignment="1">
      <alignment horizontal="center" vertical="center" wrapText="1"/>
      <protection/>
    </xf>
    <xf numFmtId="193" fontId="8" fillId="0" borderId="23" xfId="80" applyNumberFormat="1" applyFont="1" applyBorder="1" applyAlignment="1">
      <alignment horizontal="center" vertical="center" wrapText="1"/>
      <protection/>
    </xf>
    <xf numFmtId="193" fontId="8" fillId="0" borderId="35" xfId="80" applyNumberFormat="1" applyFont="1" applyBorder="1" applyAlignment="1">
      <alignment horizontal="center" vertical="center" wrapText="1"/>
      <protection/>
    </xf>
    <xf numFmtId="193" fontId="8" fillId="0" borderId="30" xfId="80" applyNumberFormat="1" applyFont="1" applyBorder="1" applyAlignment="1">
      <alignment horizontal="center" vertical="center" wrapText="1"/>
      <protection/>
    </xf>
    <xf numFmtId="193" fontId="8" fillId="0" borderId="44" xfId="80" applyNumberFormat="1" applyFont="1" applyBorder="1" applyAlignment="1">
      <alignment horizontal="center" vertical="center" wrapText="1"/>
      <protection/>
    </xf>
    <xf numFmtId="193" fontId="8" fillId="0" borderId="46" xfId="80" applyNumberFormat="1" applyFont="1" applyBorder="1" applyAlignment="1">
      <alignment horizontal="center" vertical="center" wrapText="1"/>
      <protection/>
    </xf>
    <xf numFmtId="193" fontId="8" fillId="0" borderId="31" xfId="80" applyNumberFormat="1" applyFont="1" applyBorder="1" applyAlignment="1">
      <alignment horizontal="center" vertical="center" wrapText="1"/>
      <protection/>
    </xf>
    <xf numFmtId="193" fontId="8" fillId="0" borderId="0" xfId="80" applyNumberFormat="1" applyFont="1" applyBorder="1" applyAlignment="1">
      <alignment horizontal="center" vertical="center" wrapText="1"/>
      <protection/>
    </xf>
    <xf numFmtId="193" fontId="8" fillId="0" borderId="18" xfId="80" applyNumberFormat="1" applyFont="1" applyBorder="1" applyAlignment="1">
      <alignment horizontal="center" vertical="center" wrapText="1"/>
      <protection/>
    </xf>
    <xf numFmtId="193" fontId="8" fillId="0" borderId="47" xfId="80" applyNumberFormat="1" applyFont="1" applyBorder="1" applyAlignment="1">
      <alignment horizontal="center" vertical="center" wrapText="1"/>
      <protection/>
    </xf>
    <xf numFmtId="193" fontId="8" fillId="0" borderId="32" xfId="80" applyNumberFormat="1" applyFont="1" applyBorder="1" applyAlignment="1">
      <alignment horizontal="center" vertical="center" wrapText="1"/>
      <protection/>
    </xf>
    <xf numFmtId="193" fontId="10" fillId="0" borderId="0" xfId="80" applyNumberFormat="1" applyFont="1" applyAlignment="1">
      <alignment horizontal="left"/>
      <protection/>
    </xf>
    <xf numFmtId="193" fontId="10" fillId="0" borderId="0" xfId="80" applyNumberFormat="1" applyFont="1" applyAlignment="1" quotePrefix="1">
      <alignment horizontal="left"/>
      <protection/>
    </xf>
    <xf numFmtId="193" fontId="8" fillId="0" borderId="11" xfId="80" applyNumberFormat="1" applyFont="1" applyBorder="1" applyAlignment="1">
      <alignment horizontal="center" vertical="center" wrapText="1"/>
      <protection/>
    </xf>
    <xf numFmtId="193" fontId="8" fillId="0" borderId="20" xfId="80" applyNumberFormat="1" applyFont="1" applyBorder="1" applyAlignment="1">
      <alignment horizontal="center" vertical="center" wrapText="1"/>
      <protection/>
    </xf>
    <xf numFmtId="193" fontId="8" fillId="0" borderId="48" xfId="80" applyNumberFormat="1" applyFont="1" applyBorder="1" applyAlignment="1">
      <alignment horizontal="center" vertical="center" wrapText="1"/>
      <protection/>
    </xf>
    <xf numFmtId="193" fontId="8" fillId="0" borderId="49" xfId="80" applyNumberFormat="1" applyFont="1" applyBorder="1" applyAlignment="1">
      <alignment horizontal="center" vertical="center" wrapText="1"/>
      <protection/>
    </xf>
    <xf numFmtId="193" fontId="8" fillId="0" borderId="50" xfId="80" applyNumberFormat="1" applyFont="1" applyBorder="1" applyAlignment="1">
      <alignment horizontal="center" vertical="center" wrapText="1"/>
      <protection/>
    </xf>
    <xf numFmtId="193" fontId="8" fillId="0" borderId="26" xfId="80" applyNumberFormat="1" applyFont="1" applyBorder="1" applyAlignment="1">
      <alignment horizontal="center" vertical="center" wrapText="1"/>
      <protection/>
    </xf>
    <xf numFmtId="193" fontId="8" fillId="0" borderId="22" xfId="80" applyNumberFormat="1" applyFont="1" applyBorder="1" applyAlignment="1">
      <alignment horizontal="center" vertical="center" wrapText="1"/>
      <protection/>
    </xf>
    <xf numFmtId="193" fontId="8" fillId="0" borderId="24" xfId="80" applyNumberFormat="1" applyFont="1" applyBorder="1" applyAlignment="1" quotePrefix="1">
      <alignment horizontal="center" vertical="center" wrapText="1"/>
      <protection/>
    </xf>
    <xf numFmtId="193" fontId="8" fillId="0" borderId="12" xfId="80" applyNumberFormat="1" applyFont="1" applyBorder="1" applyAlignment="1" quotePrefix="1">
      <alignment horizontal="center" vertical="center" wrapText="1"/>
      <protection/>
    </xf>
    <xf numFmtId="193" fontId="8" fillId="0" borderId="19" xfId="80" applyNumberFormat="1" applyFont="1" applyBorder="1" applyAlignment="1" quotePrefix="1">
      <alignment horizontal="center" vertical="center" wrapText="1"/>
      <protection/>
    </xf>
    <xf numFmtId="193" fontId="8" fillId="0" borderId="0" xfId="81" applyNumberFormat="1" applyFont="1" applyFill="1" applyAlignment="1">
      <alignment/>
      <protection/>
    </xf>
    <xf numFmtId="193" fontId="83" fillId="0" borderId="0" xfId="81" applyNumberFormat="1" applyFont="1" applyFill="1">
      <alignment/>
      <protection/>
    </xf>
    <xf numFmtId="193" fontId="8" fillId="0" borderId="35" xfId="81" applyNumberFormat="1" applyFont="1" applyBorder="1" applyAlignment="1">
      <alignment horizontal="center" vertical="center" wrapText="1"/>
      <protection/>
    </xf>
    <xf numFmtId="193" fontId="8" fillId="0" borderId="15" xfId="81" applyNumberFormat="1" applyFont="1" applyBorder="1" applyAlignment="1">
      <alignment horizontal="center" vertical="center" wrapText="1"/>
      <protection/>
    </xf>
    <xf numFmtId="193" fontId="8" fillId="0" borderId="51" xfId="81" applyNumberFormat="1" applyFont="1" applyBorder="1" applyAlignment="1">
      <alignment horizontal="center" vertical="center" wrapText="1"/>
      <protection/>
    </xf>
    <xf numFmtId="193" fontId="8" fillId="0" borderId="17" xfId="81" applyNumberFormat="1" applyFont="1" applyFill="1" applyBorder="1" applyAlignment="1">
      <alignment horizontal="center" vertical="center" wrapText="1"/>
      <protection/>
    </xf>
    <xf numFmtId="193" fontId="8" fillId="0" borderId="32" xfId="81" applyNumberFormat="1" applyFont="1" applyFill="1" applyBorder="1" applyAlignment="1">
      <alignment horizontal="center" vertical="center" wrapText="1"/>
      <protection/>
    </xf>
    <xf numFmtId="193" fontId="8" fillId="0" borderId="17" xfId="81" applyNumberFormat="1" applyFont="1" applyBorder="1" applyAlignment="1" quotePrefix="1">
      <alignment horizontal="center" vertical="center" wrapText="1"/>
      <protection/>
    </xf>
    <xf numFmtId="193" fontId="8" fillId="0" borderId="32" xfId="81" applyNumberFormat="1" applyFont="1" applyBorder="1" applyAlignment="1" quotePrefix="1">
      <alignment horizontal="center" vertical="center" wrapText="1"/>
      <protection/>
    </xf>
    <xf numFmtId="193" fontId="8" fillId="0" borderId="44" xfId="81" applyNumberFormat="1" applyFont="1" applyBorder="1" applyAlignment="1">
      <alignment horizontal="center" vertical="center" wrapText="1"/>
      <protection/>
    </xf>
    <xf numFmtId="193" fontId="8" fillId="0" borderId="52" xfId="81" applyNumberFormat="1" applyFont="1" applyBorder="1" applyAlignment="1">
      <alignment horizontal="center" vertical="center" wrapText="1"/>
      <protection/>
    </xf>
    <xf numFmtId="193" fontId="10" fillId="0" borderId="0" xfId="81" applyNumberFormat="1" applyFont="1" applyAlignment="1">
      <alignment horizontal="left"/>
      <protection/>
    </xf>
    <xf numFmtId="193" fontId="10" fillId="0" borderId="0" xfId="81" applyNumberFormat="1" applyFont="1" applyAlignment="1" quotePrefix="1">
      <alignment horizontal="left"/>
      <protection/>
    </xf>
    <xf numFmtId="193" fontId="8" fillId="0" borderId="30" xfId="81" applyNumberFormat="1" applyFont="1" applyBorder="1" applyAlignment="1">
      <alignment horizontal="center" vertical="center" wrapText="1"/>
      <protection/>
    </xf>
    <xf numFmtId="193" fontId="8" fillId="0" borderId="11" xfId="81" applyNumberFormat="1" applyFont="1" applyBorder="1" applyAlignment="1">
      <alignment horizontal="center" vertical="center" wrapText="1"/>
      <protection/>
    </xf>
    <xf numFmtId="193" fontId="8" fillId="0" borderId="20" xfId="81" applyNumberFormat="1" applyFont="1" applyBorder="1" applyAlignment="1">
      <alignment horizontal="center" vertical="center" wrapText="1"/>
      <protection/>
    </xf>
    <xf numFmtId="193" fontId="8" fillId="0" borderId="27" xfId="81" applyNumberFormat="1" applyFont="1" applyBorder="1" applyAlignment="1">
      <alignment horizontal="center" vertical="center" wrapText="1"/>
      <protection/>
    </xf>
    <xf numFmtId="193" fontId="8" fillId="0" borderId="33" xfId="81" applyNumberFormat="1" applyFont="1" applyBorder="1" applyAlignment="1">
      <alignment horizontal="center" vertical="center" wrapText="1"/>
      <protection/>
    </xf>
    <xf numFmtId="193" fontId="8" fillId="0" borderId="53" xfId="81" applyNumberFormat="1" applyFont="1" applyBorder="1" applyAlignment="1">
      <alignment horizontal="center" vertical="center" wrapText="1"/>
      <protection/>
    </xf>
    <xf numFmtId="193" fontId="8" fillId="0" borderId="28" xfId="81" applyNumberFormat="1" applyFont="1" applyBorder="1" applyAlignment="1">
      <alignment horizontal="center" vertical="center" wrapText="1"/>
      <protection/>
    </xf>
    <xf numFmtId="193" fontId="8" fillId="0" borderId="13" xfId="81" applyNumberFormat="1" applyFont="1" applyBorder="1" applyAlignment="1">
      <alignment horizontal="center" vertical="center" wrapText="1"/>
      <protection/>
    </xf>
    <xf numFmtId="193" fontId="8" fillId="0" borderId="49" xfId="81" applyNumberFormat="1" applyFont="1" applyBorder="1" applyAlignment="1">
      <alignment horizontal="center" vertical="center" wrapText="1"/>
      <protection/>
    </xf>
    <xf numFmtId="193" fontId="8" fillId="0" borderId="45" xfId="81" applyNumberFormat="1" applyFont="1" applyBorder="1" applyAlignment="1">
      <alignment horizontal="center" vertical="center" wrapText="1"/>
      <protection/>
    </xf>
    <xf numFmtId="193" fontId="8" fillId="0" borderId="22" xfId="81" applyNumberFormat="1" applyFont="1" applyBorder="1" applyAlignment="1">
      <alignment horizontal="center" vertical="center" wrapText="1"/>
      <protection/>
    </xf>
    <xf numFmtId="193" fontId="8" fillId="0" borderId="23" xfId="81" applyNumberFormat="1" applyFont="1" applyBorder="1" applyAlignment="1">
      <alignment horizontal="center" vertical="center" wrapText="1"/>
      <protection/>
    </xf>
    <xf numFmtId="193" fontId="8" fillId="0" borderId="29" xfId="81" applyNumberFormat="1" applyFont="1" applyBorder="1" applyAlignment="1">
      <alignment horizontal="center" vertical="center" wrapText="1"/>
      <protection/>
    </xf>
    <xf numFmtId="193" fontId="8" fillId="0" borderId="17" xfId="81" applyNumberFormat="1" applyFont="1" applyBorder="1" applyAlignment="1">
      <alignment horizontal="center" wrapText="1"/>
      <protection/>
    </xf>
    <xf numFmtId="193" fontId="8" fillId="0" borderId="32" xfId="81" applyNumberFormat="1" applyFont="1" applyBorder="1" applyAlignment="1">
      <alignment horizontal="center" wrapText="1"/>
      <protection/>
    </xf>
    <xf numFmtId="193" fontId="8" fillId="0" borderId="24" xfId="15" applyNumberFormat="1" applyFont="1" applyBorder="1" applyAlignment="1">
      <alignment horizontal="center" vertical="center" wrapText="1"/>
      <protection/>
    </xf>
    <xf numFmtId="193" fontId="8" fillId="0" borderId="19" xfId="15" applyNumberFormat="1" applyFont="1" applyBorder="1" applyAlignment="1">
      <alignment horizontal="center" vertical="center" wrapText="1"/>
      <protection/>
    </xf>
    <xf numFmtId="193" fontId="8" fillId="0" borderId="0" xfId="15" applyNumberFormat="1" applyFont="1" applyAlignment="1">
      <alignment horizontal="left" wrapText="1"/>
      <protection/>
    </xf>
    <xf numFmtId="193" fontId="12" fillId="0" borderId="0" xfId="15" applyNumberFormat="1" applyFont="1" applyAlignment="1">
      <alignment horizontal="left" wrapText="1"/>
      <protection/>
    </xf>
    <xf numFmtId="193" fontId="83" fillId="0" borderId="0" xfId="15" applyNumberFormat="1" applyFont="1" applyAlignment="1">
      <alignment horizontal="left" wrapText="1"/>
      <protection/>
    </xf>
    <xf numFmtId="193" fontId="99" fillId="0" borderId="0" xfId="15" applyNumberFormat="1" applyFont="1" applyAlignment="1">
      <alignment horizontal="left" wrapText="1"/>
      <protection/>
    </xf>
    <xf numFmtId="193" fontId="10" fillId="0" borderId="0" xfId="15" applyNumberFormat="1" applyFont="1" applyBorder="1" applyAlignment="1">
      <alignment horizontal="left"/>
      <protection/>
    </xf>
    <xf numFmtId="193" fontId="10" fillId="0" borderId="0" xfId="15" applyNumberFormat="1" applyFont="1" applyBorder="1" applyAlignment="1" quotePrefix="1">
      <alignment horizontal="left"/>
      <protection/>
    </xf>
    <xf numFmtId="193" fontId="8" fillId="0" borderId="45" xfId="15" applyNumberFormat="1" applyFont="1" applyBorder="1" applyAlignment="1">
      <alignment horizontal="center" vertical="center" wrapText="1"/>
      <protection/>
    </xf>
    <xf numFmtId="193" fontId="8" fillId="0" borderId="22" xfId="15" applyNumberFormat="1" applyFont="1" applyBorder="1" applyAlignment="1">
      <alignment horizontal="center" vertical="center" wrapText="1"/>
      <protection/>
    </xf>
    <xf numFmtId="193" fontId="83" fillId="0" borderId="0" xfId="81" applyNumberFormat="1" applyFont="1" applyFill="1" applyBorder="1" applyAlignment="1">
      <alignment/>
      <protection/>
    </xf>
    <xf numFmtId="193" fontId="8" fillId="0" borderId="24" xfId="81" applyNumberFormat="1" applyFont="1" applyBorder="1" applyAlignment="1">
      <alignment horizontal="center" vertical="center" wrapText="1"/>
      <protection/>
    </xf>
    <xf numFmtId="193" fontId="8" fillId="0" borderId="12" xfId="81" applyNumberFormat="1" applyFont="1" applyBorder="1" applyAlignment="1">
      <alignment horizontal="center" vertical="center" wrapText="1"/>
      <protection/>
    </xf>
    <xf numFmtId="193" fontId="8" fillId="0" borderId="19" xfId="81" applyNumberFormat="1" applyFont="1" applyBorder="1" applyAlignment="1">
      <alignment horizontal="center" vertical="center" wrapText="1"/>
      <protection/>
    </xf>
    <xf numFmtId="0" fontId="8" fillId="0" borderId="45" xfId="81" applyFont="1" applyBorder="1" applyAlignment="1">
      <alignment horizontal="center" vertical="center" wrapText="1"/>
      <protection/>
    </xf>
    <xf numFmtId="0" fontId="8" fillId="0" borderId="22" xfId="81" applyFont="1" applyBorder="1" applyAlignment="1">
      <alignment horizontal="center" vertical="center" wrapText="1"/>
      <protection/>
    </xf>
    <xf numFmtId="0" fontId="8" fillId="0" borderId="54" xfId="81" applyFont="1" applyBorder="1" applyAlignment="1">
      <alignment horizontal="center" vertical="center" wrapText="1"/>
      <protection/>
    </xf>
    <xf numFmtId="0" fontId="8" fillId="0" borderId="55" xfId="81" applyFont="1" applyBorder="1" applyAlignment="1">
      <alignment horizontal="center" vertical="center" wrapText="1"/>
      <protection/>
    </xf>
    <xf numFmtId="193" fontId="8" fillId="0" borderId="47" xfId="15" applyNumberFormat="1" applyFont="1" applyBorder="1" applyAlignment="1">
      <alignment horizontal="center" vertical="center" wrapText="1"/>
      <protection/>
    </xf>
    <xf numFmtId="193" fontId="8" fillId="0" borderId="32" xfId="15" applyNumberFormat="1" applyFont="1" applyBorder="1" applyAlignment="1">
      <alignment horizontal="center" vertical="center" wrapText="1"/>
      <protection/>
    </xf>
    <xf numFmtId="0" fontId="8" fillId="0" borderId="56" xfId="81" applyFont="1" applyFill="1" applyBorder="1" applyAlignment="1">
      <alignment horizontal="center" vertical="center" wrapText="1"/>
      <protection/>
    </xf>
    <xf numFmtId="0" fontId="8" fillId="0" borderId="56" xfId="81" applyFont="1" applyBorder="1" applyAlignment="1">
      <alignment horizontal="center" vertical="center" wrapText="1"/>
      <protection/>
    </xf>
    <xf numFmtId="193" fontId="8" fillId="0" borderId="37" xfId="15" applyNumberFormat="1" applyFont="1" applyBorder="1" applyAlignment="1">
      <alignment horizontal="center" vertical="center" wrapText="1"/>
      <protection/>
    </xf>
    <xf numFmtId="193" fontId="8" fillId="0" borderId="51" xfId="15" applyNumberFormat="1" applyFont="1" applyBorder="1" applyAlignment="1">
      <alignment horizontal="center" vertical="center" wrapText="1"/>
      <protection/>
    </xf>
    <xf numFmtId="193" fontId="87" fillId="0" borderId="26" xfId="15" applyNumberFormat="1" applyFont="1" applyBorder="1" applyAlignment="1">
      <alignment horizontal="center" vertical="center" wrapText="1"/>
      <protection/>
    </xf>
    <xf numFmtId="193" fontId="87" fillId="0" borderId="23" xfId="15" applyNumberFormat="1" applyFont="1" applyBorder="1" applyAlignment="1">
      <alignment horizontal="center" vertical="center" wrapText="1"/>
      <protection/>
    </xf>
    <xf numFmtId="193" fontId="87" fillId="0" borderId="45" xfId="15" applyNumberFormat="1" applyFont="1" applyBorder="1" applyAlignment="1">
      <alignment horizontal="center" vertical="center" wrapText="1"/>
      <protection/>
    </xf>
    <xf numFmtId="193" fontId="87" fillId="0" borderId="22" xfId="15" applyNumberFormat="1" applyFont="1" applyBorder="1" applyAlignment="1">
      <alignment horizontal="center" vertical="center" wrapText="1"/>
      <protection/>
    </xf>
    <xf numFmtId="193" fontId="87" fillId="0" borderId="24" xfId="15" applyNumberFormat="1" applyFont="1" applyBorder="1" applyAlignment="1">
      <alignment horizontal="center" vertical="center" wrapText="1"/>
      <protection/>
    </xf>
    <xf numFmtId="193" fontId="87" fillId="0" borderId="19" xfId="15" applyNumberFormat="1" applyFont="1" applyBorder="1" applyAlignment="1">
      <alignment horizontal="center" vertical="center" wrapText="1"/>
      <protection/>
    </xf>
    <xf numFmtId="193" fontId="84" fillId="0" borderId="0" xfId="15" applyNumberFormat="1" applyFont="1" applyFill="1" applyBorder="1" applyAlignment="1">
      <alignment horizontal="center"/>
      <protection/>
    </xf>
    <xf numFmtId="193" fontId="8" fillId="0" borderId="57" xfId="15" applyNumberFormat="1" applyFont="1" applyBorder="1" applyAlignment="1">
      <alignment horizontal="center" vertical="center" wrapText="1"/>
      <protection/>
    </xf>
    <xf numFmtId="193" fontId="87" fillId="0" borderId="42" xfId="15" applyNumberFormat="1" applyFont="1" applyBorder="1" applyAlignment="1">
      <alignment horizontal="center" vertical="center" wrapText="1"/>
      <protection/>
    </xf>
    <xf numFmtId="193" fontId="8" fillId="0" borderId="23" xfId="15" applyNumberFormat="1" applyFont="1" applyBorder="1" applyAlignment="1">
      <alignment horizontal="center" vertical="center" wrapText="1"/>
      <protection/>
    </xf>
    <xf numFmtId="193" fontId="8" fillId="0" borderId="57" xfId="15" applyNumberFormat="1" applyFont="1" applyBorder="1">
      <alignment/>
      <protection/>
    </xf>
    <xf numFmtId="193" fontId="8" fillId="0" borderId="57" xfId="15" applyNumberFormat="1" applyFont="1" applyBorder="1" applyAlignment="1" quotePrefix="1">
      <alignment horizontal="center" vertical="center" wrapText="1"/>
      <protection/>
    </xf>
    <xf numFmtId="193" fontId="8" fillId="0" borderId="57" xfId="15" applyNumberFormat="1" applyFont="1" applyFill="1" applyBorder="1" applyAlignment="1" quotePrefix="1">
      <alignment horizontal="center" vertical="center" wrapText="1"/>
      <protection/>
    </xf>
    <xf numFmtId="193" fontId="8" fillId="0" borderId="12" xfId="15" applyNumberFormat="1" applyFont="1" applyBorder="1" applyAlignment="1">
      <alignment horizontal="center" vertical="center" wrapText="1"/>
      <protection/>
    </xf>
    <xf numFmtId="193" fontId="87" fillId="0" borderId="48" xfId="15" applyNumberFormat="1" applyFont="1" applyBorder="1" applyAlignment="1">
      <alignment horizontal="center" vertical="center" wrapText="1"/>
      <protection/>
    </xf>
    <xf numFmtId="193" fontId="87" fillId="0" borderId="13" xfId="15" applyNumberFormat="1" applyFont="1" applyBorder="1" applyAlignment="1">
      <alignment horizontal="center" vertical="center" wrapText="1"/>
      <protection/>
    </xf>
    <xf numFmtId="193" fontId="87" fillId="0" borderId="49" xfId="15" applyNumberFormat="1" applyFont="1" applyBorder="1" applyAlignment="1">
      <alignment horizontal="center" vertical="center" wrapText="1"/>
      <protection/>
    </xf>
    <xf numFmtId="193" fontId="87" fillId="0" borderId="47" xfId="15" applyNumberFormat="1" applyFont="1" applyBorder="1" applyAlignment="1">
      <alignment horizontal="center" vertical="center" wrapText="1"/>
      <protection/>
    </xf>
    <xf numFmtId="193" fontId="87" fillId="0" borderId="17" xfId="15" applyNumberFormat="1" applyFont="1" applyBorder="1" applyAlignment="1">
      <alignment horizontal="center" vertical="center" wrapText="1"/>
      <protection/>
    </xf>
    <xf numFmtId="193" fontId="87" fillId="0" borderId="32" xfId="15" applyNumberFormat="1" applyFont="1" applyBorder="1" applyAlignment="1">
      <alignment horizontal="center" vertical="center" wrapText="1"/>
      <protection/>
    </xf>
    <xf numFmtId="193" fontId="87" fillId="0" borderId="51" xfId="15" applyNumberFormat="1" applyFont="1" applyBorder="1" applyAlignment="1">
      <alignment horizontal="center" vertical="center" wrapText="1"/>
      <protection/>
    </xf>
    <xf numFmtId="193" fontId="87" fillId="0" borderId="18" xfId="15" applyNumberFormat="1" applyFont="1" applyBorder="1" applyAlignment="1">
      <alignment horizontal="center" vertical="center" wrapText="1"/>
      <protection/>
    </xf>
    <xf numFmtId="193" fontId="87" fillId="0" borderId="43" xfId="15" applyNumberFormat="1" applyFont="1" applyBorder="1" applyAlignment="1">
      <alignment horizontal="center" vertical="center" wrapText="1"/>
      <protection/>
    </xf>
    <xf numFmtId="193" fontId="87" fillId="0" borderId="43" xfId="15" applyNumberFormat="1" applyFont="1" applyBorder="1" applyAlignment="1" quotePrefix="1">
      <alignment horizontal="center" vertical="center" wrapText="1"/>
      <protection/>
    </xf>
    <xf numFmtId="193" fontId="10" fillId="0" borderId="0" xfId="15" applyNumberFormat="1" applyFont="1" applyFill="1" applyBorder="1" applyAlignment="1" quotePrefix="1">
      <alignment horizontal="left"/>
      <protection/>
    </xf>
    <xf numFmtId="193" fontId="10" fillId="0" borderId="0" xfId="15" applyNumberFormat="1" applyFont="1" applyFill="1" applyAlignment="1">
      <alignment horizontal="left"/>
      <protection/>
    </xf>
    <xf numFmtId="193" fontId="8" fillId="0" borderId="24" xfId="15" applyNumberFormat="1" applyFont="1" applyFill="1" applyBorder="1" applyAlignment="1">
      <alignment horizontal="center" vertical="center" wrapText="1"/>
      <protection/>
    </xf>
    <xf numFmtId="193" fontId="8" fillId="0" borderId="12" xfId="15" applyNumberFormat="1" applyFont="1" applyFill="1" applyBorder="1" applyAlignment="1">
      <alignment horizontal="center" vertical="center" wrapText="1"/>
      <protection/>
    </xf>
    <xf numFmtId="193" fontId="8" fillId="0" borderId="19" xfId="15" applyNumberFormat="1" applyFont="1" applyFill="1" applyBorder="1" applyAlignment="1">
      <alignment horizontal="center" vertical="center" wrapText="1"/>
      <protection/>
    </xf>
    <xf numFmtId="193" fontId="8" fillId="0" borderId="29" xfId="15" applyNumberFormat="1" applyFont="1" applyFill="1" applyBorder="1" applyAlignment="1">
      <alignment horizontal="center" vertical="center" wrapText="1"/>
      <protection/>
    </xf>
    <xf numFmtId="193" fontId="8" fillId="0" borderId="17" xfId="15" applyNumberFormat="1" applyFont="1" applyFill="1" applyBorder="1" applyAlignment="1">
      <alignment horizontal="center" vertical="center" wrapText="1"/>
      <protection/>
    </xf>
    <xf numFmtId="193" fontId="8" fillId="0" borderId="32" xfId="15" applyNumberFormat="1" applyFont="1" applyFill="1" applyBorder="1" applyAlignment="1">
      <alignment horizontal="center" vertical="center" wrapText="1"/>
      <protection/>
    </xf>
    <xf numFmtId="193" fontId="8" fillId="0" borderId="58" xfId="15" applyNumberFormat="1" applyFont="1" applyFill="1" applyBorder="1" applyAlignment="1">
      <alignment horizontal="center" vertical="center" wrapText="1"/>
      <protection/>
    </xf>
    <xf numFmtId="193" fontId="8" fillId="0" borderId="47" xfId="15" applyNumberFormat="1" applyFont="1" applyFill="1" applyBorder="1" applyAlignment="1">
      <alignment horizontal="center" vertical="center" wrapText="1"/>
      <protection/>
    </xf>
    <xf numFmtId="193" fontId="8" fillId="0" borderId="45" xfId="15" applyNumberFormat="1" applyFont="1" applyFill="1" applyBorder="1" applyAlignment="1">
      <alignment horizontal="center" vertical="center" wrapText="1"/>
      <protection/>
    </xf>
    <xf numFmtId="193" fontId="8" fillId="0" borderId="22" xfId="15" applyNumberFormat="1" applyFont="1" applyFill="1" applyBorder="1" applyAlignment="1">
      <alignment horizontal="center" vertical="center" wrapText="1"/>
      <protection/>
    </xf>
    <xf numFmtId="193" fontId="8" fillId="0" borderId="48" xfId="15" applyNumberFormat="1" applyFont="1" applyFill="1" applyBorder="1" applyAlignment="1">
      <alignment horizontal="center" vertical="center" wrapText="1"/>
      <protection/>
    </xf>
    <xf numFmtId="193" fontId="8" fillId="0" borderId="13" xfId="15" applyNumberFormat="1" applyFont="1" applyFill="1" applyBorder="1" applyAlignment="1">
      <alignment horizontal="center" vertical="center" wrapText="1"/>
      <protection/>
    </xf>
    <xf numFmtId="193" fontId="8" fillId="0" borderId="49" xfId="15" applyNumberFormat="1" applyFont="1" applyFill="1" applyBorder="1" applyAlignment="1">
      <alignment horizontal="center" vertical="center" wrapText="1"/>
      <protection/>
    </xf>
    <xf numFmtId="193" fontId="83" fillId="0" borderId="47" xfId="15" applyNumberFormat="1" applyFont="1" applyFill="1" applyBorder="1" applyAlignment="1">
      <alignment horizontal="center" vertical="center" wrapText="1"/>
      <protection/>
    </xf>
    <xf numFmtId="193" fontId="83" fillId="0" borderId="32" xfId="15" applyNumberFormat="1" applyFont="1" applyFill="1" applyBorder="1" applyAlignment="1">
      <alignment horizontal="center" vertical="center" wrapText="1"/>
      <protection/>
    </xf>
    <xf numFmtId="193" fontId="8" fillId="0" borderId="43" xfId="15" applyNumberFormat="1" applyFont="1" applyFill="1" applyBorder="1" applyAlignment="1">
      <alignment horizontal="center" vertical="center" wrapText="1"/>
      <protection/>
    </xf>
    <xf numFmtId="193" fontId="8" fillId="0" borderId="56" xfId="15" applyNumberFormat="1" applyFont="1" applyFill="1" applyBorder="1" applyAlignment="1">
      <alignment horizontal="center" vertical="center"/>
      <protection/>
    </xf>
    <xf numFmtId="193" fontId="8" fillId="0" borderId="51" xfId="15" applyNumberFormat="1" applyFont="1" applyFill="1" applyBorder="1" applyAlignment="1">
      <alignment horizontal="center" vertical="center" wrapText="1"/>
      <protection/>
    </xf>
    <xf numFmtId="193" fontId="8" fillId="0" borderId="18" xfId="15" applyNumberFormat="1" applyFont="1" applyFill="1" applyBorder="1" applyAlignment="1">
      <alignment horizontal="center" vertical="center" wrapText="1"/>
      <protection/>
    </xf>
    <xf numFmtId="193" fontId="8" fillId="0" borderId="44" xfId="15" applyNumberFormat="1" applyFont="1" applyFill="1" applyBorder="1" applyAlignment="1">
      <alignment horizontal="center" vertical="center" wrapText="1"/>
      <protection/>
    </xf>
    <xf numFmtId="193" fontId="8" fillId="0" borderId="52" xfId="15" applyNumberFormat="1" applyFont="1" applyFill="1" applyBorder="1" applyAlignment="1">
      <alignment horizontal="center" vertical="center" wrapText="1"/>
      <protection/>
    </xf>
    <xf numFmtId="193" fontId="8" fillId="0" borderId="59" xfId="15" applyNumberFormat="1" applyFont="1" applyBorder="1" applyAlignment="1">
      <alignment horizontal="center" vertical="center" wrapText="1"/>
      <protection/>
    </xf>
    <xf numFmtId="193" fontId="8" fillId="0" borderId="52" xfId="15" applyNumberFormat="1" applyFont="1" applyBorder="1" applyAlignment="1">
      <alignment horizontal="center" vertical="center" wrapText="1"/>
      <protection/>
    </xf>
    <xf numFmtId="193" fontId="8" fillId="0" borderId="46" xfId="15" applyNumberFormat="1" applyFont="1" applyBorder="1" applyAlignment="1">
      <alignment horizontal="center" vertical="center" wrapText="1"/>
      <protection/>
    </xf>
    <xf numFmtId="193" fontId="8" fillId="0" borderId="17" xfId="15" applyNumberFormat="1" applyFont="1" applyFill="1" applyBorder="1" applyAlignment="1" quotePrefix="1">
      <alignment horizontal="center" vertical="center" wrapText="1"/>
      <protection/>
    </xf>
    <xf numFmtId="193" fontId="8" fillId="0" borderId="17" xfId="15" applyNumberFormat="1" applyFont="1" applyBorder="1" applyAlignment="1" quotePrefix="1">
      <alignment horizontal="center" vertical="center" wrapText="1"/>
      <protection/>
    </xf>
    <xf numFmtId="193" fontId="8" fillId="0" borderId="32" xfId="15" applyNumberFormat="1" applyFont="1" applyBorder="1" applyAlignment="1" quotePrefix="1">
      <alignment horizontal="center" vertical="center" wrapText="1"/>
      <protection/>
    </xf>
    <xf numFmtId="193" fontId="8" fillId="0" borderId="48" xfId="15" applyNumberFormat="1" applyFont="1" applyBorder="1" applyAlignment="1" quotePrefix="1">
      <alignment horizontal="center" vertical="center" wrapText="1"/>
      <protection/>
    </xf>
    <xf numFmtId="193" fontId="8" fillId="0" borderId="49" xfId="15" applyNumberFormat="1" applyFont="1" applyBorder="1" applyAlignment="1" quotePrefix="1">
      <alignment horizontal="center" vertical="center" wrapText="1"/>
      <protection/>
    </xf>
    <xf numFmtId="193" fontId="8" fillId="0" borderId="43" xfId="15" applyNumberFormat="1" applyFont="1" applyBorder="1" applyAlignment="1">
      <alignment horizontal="center" vertical="center"/>
      <protection/>
    </xf>
    <xf numFmtId="193" fontId="8" fillId="0" borderId="55" xfId="15" applyNumberFormat="1" applyFont="1" applyBorder="1" applyAlignment="1">
      <alignment horizontal="center" vertical="center"/>
      <protection/>
    </xf>
    <xf numFmtId="193" fontId="8" fillId="0" borderId="47" xfId="15" applyNumberFormat="1" applyFont="1" applyBorder="1" applyAlignment="1" quotePrefix="1">
      <alignment horizontal="center" vertical="center" wrapText="1"/>
      <protection/>
    </xf>
    <xf numFmtId="193" fontId="8" fillId="0" borderId="30" xfId="15" applyNumberFormat="1" applyFont="1" applyFill="1" applyBorder="1" applyAlignment="1">
      <alignment horizontal="center" vertical="center" wrapText="1"/>
      <protection/>
    </xf>
    <xf numFmtId="193" fontId="8" fillId="0" borderId="20" xfId="15" applyNumberFormat="1" applyFont="1" applyFill="1" applyBorder="1" applyAlignment="1">
      <alignment horizontal="center" vertical="center" wrapText="1"/>
      <protection/>
    </xf>
    <xf numFmtId="193" fontId="8" fillId="0" borderId="23" xfId="15" applyNumberFormat="1" applyFont="1" applyFill="1" applyBorder="1" applyAlignment="1">
      <alignment horizontal="center" vertical="center" wrapText="1"/>
      <protection/>
    </xf>
    <xf numFmtId="1" fontId="8" fillId="0" borderId="35" xfId="15" applyNumberFormat="1" applyFont="1" applyFill="1" applyBorder="1" applyAlignment="1">
      <alignment horizontal="center" vertical="center" wrapText="1"/>
      <protection/>
    </xf>
    <xf numFmtId="193" fontId="12" fillId="0" borderId="31" xfId="15" applyNumberFormat="1" applyFont="1" applyBorder="1" applyAlignment="1">
      <alignment horizontal="center" vertical="center" wrapText="1"/>
      <protection/>
    </xf>
    <xf numFmtId="193" fontId="82" fillId="0" borderId="0" xfId="20" applyNumberFormat="1" applyFont="1" applyBorder="1">
      <alignment/>
      <protection/>
    </xf>
    <xf numFmtId="193" fontId="8" fillId="0" borderId="24" xfId="20" applyNumberFormat="1" applyFont="1" applyBorder="1" applyAlignment="1">
      <alignment horizontal="center" vertical="center" wrapText="1"/>
      <protection/>
    </xf>
    <xf numFmtId="193" fontId="8" fillId="0" borderId="19" xfId="20" applyNumberFormat="1" applyFont="1" applyBorder="1" applyAlignment="1">
      <alignment horizontal="center" vertical="center" wrapText="1"/>
      <protection/>
    </xf>
    <xf numFmtId="193" fontId="8" fillId="0" borderId="28" xfId="20" applyNumberFormat="1" applyFont="1" applyBorder="1" applyAlignment="1">
      <alignment horizontal="center" vertical="center" wrapText="1"/>
      <protection/>
    </xf>
    <xf numFmtId="193" fontId="8" fillId="0" borderId="49" xfId="20" applyNumberFormat="1" applyFont="1" applyBorder="1" applyAlignment="1">
      <alignment horizontal="center" vertical="center" wrapText="1"/>
      <protection/>
    </xf>
    <xf numFmtId="193" fontId="8" fillId="0" borderId="31" xfId="20" applyNumberFormat="1" applyFont="1" applyBorder="1" applyAlignment="1">
      <alignment horizontal="center" vertical="center"/>
      <protection/>
    </xf>
    <xf numFmtId="193" fontId="82" fillId="0" borderId="0" xfId="20" applyNumberFormat="1" applyFont="1" applyBorder="1" applyAlignment="1">
      <alignment/>
      <protection/>
    </xf>
    <xf numFmtId="193" fontId="83" fillId="0" borderId="0" xfId="15" applyNumberFormat="1" applyFont="1" applyBorder="1" applyAlignment="1">
      <alignment horizontal="center"/>
      <protection/>
    </xf>
    <xf numFmtId="0" fontId="8" fillId="0" borderId="35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193" fontId="8" fillId="0" borderId="29" xfId="15" applyNumberFormat="1" applyFont="1" applyBorder="1" applyAlignment="1">
      <alignment horizontal="center" vertical="center" wrapText="1"/>
      <protection/>
    </xf>
    <xf numFmtId="193" fontId="8" fillId="0" borderId="29" xfId="15" applyNumberFormat="1" applyFont="1" applyBorder="1" applyAlignment="1" quotePrefix="1">
      <alignment horizontal="center" vertical="center" wrapText="1"/>
      <protection/>
    </xf>
    <xf numFmtId="193" fontId="8" fillId="0" borderId="45" xfId="15" applyNumberFormat="1" applyFont="1" applyBorder="1" applyAlignment="1" quotePrefix="1">
      <alignment horizontal="center" vertical="center" wrapText="1"/>
      <protection/>
    </xf>
    <xf numFmtId="193" fontId="8" fillId="0" borderId="23" xfId="15" applyNumberFormat="1" applyFont="1" applyBorder="1" applyAlignment="1" quotePrefix="1">
      <alignment horizontal="center" vertical="center" wrapText="1"/>
      <protection/>
    </xf>
    <xf numFmtId="193" fontId="8" fillId="0" borderId="28" xfId="15" applyNumberFormat="1" applyFont="1" applyBorder="1" applyAlignment="1">
      <alignment horizontal="center" vertical="center" wrapText="1"/>
      <protection/>
    </xf>
    <xf numFmtId="193" fontId="8" fillId="0" borderId="49" xfId="15" applyNumberFormat="1" applyFont="1" applyBorder="1" applyAlignment="1">
      <alignment horizontal="center" vertical="center" wrapText="1"/>
      <protection/>
    </xf>
    <xf numFmtId="0" fontId="15" fillId="0" borderId="45" xfId="76" applyFont="1" applyBorder="1" applyAlignment="1">
      <alignment horizontal="center" vertical="center" wrapText="1"/>
      <protection/>
    </xf>
    <xf numFmtId="0" fontId="15" fillId="0" borderId="23" xfId="76" applyFont="1" applyBorder="1" applyAlignment="1">
      <alignment horizontal="center" vertical="center" wrapText="1"/>
      <protection/>
    </xf>
    <xf numFmtId="0" fontId="15" fillId="35" borderId="45" xfId="76" applyFont="1" applyFill="1" applyBorder="1" applyAlignment="1">
      <alignment horizontal="center" vertical="center" wrapText="1"/>
      <protection/>
    </xf>
    <xf numFmtId="0" fontId="15" fillId="35" borderId="23" xfId="76" applyFont="1" applyFill="1" applyBorder="1" applyAlignment="1">
      <alignment horizontal="center" vertical="center" wrapText="1"/>
      <protection/>
    </xf>
    <xf numFmtId="0" fontId="15" fillId="0" borderId="45" xfId="76" applyFont="1" applyFill="1" applyBorder="1" applyAlignment="1">
      <alignment horizontal="center" vertical="center" wrapText="1"/>
      <protection/>
    </xf>
    <xf numFmtId="0" fontId="15" fillId="0" borderId="22" xfId="76" applyFont="1" applyFill="1" applyBorder="1" applyAlignment="1">
      <alignment horizontal="center" vertical="center" wrapText="1"/>
      <protection/>
    </xf>
    <xf numFmtId="0" fontId="15" fillId="0" borderId="24" xfId="76" applyFont="1" applyBorder="1" applyAlignment="1">
      <alignment horizontal="center" vertical="center" wrapText="1"/>
      <protection/>
    </xf>
    <xf numFmtId="0" fontId="15" fillId="0" borderId="19" xfId="76" applyFont="1" applyBorder="1" applyAlignment="1">
      <alignment horizontal="center" vertical="center" wrapText="1"/>
      <protection/>
    </xf>
    <xf numFmtId="0" fontId="15" fillId="0" borderId="28" xfId="76" applyFont="1" applyBorder="1" applyAlignment="1">
      <alignment horizontal="center" vertical="center" wrapText="1"/>
      <protection/>
    </xf>
    <xf numFmtId="0" fontId="15" fillId="0" borderId="49" xfId="76" applyFont="1" applyBorder="1" applyAlignment="1">
      <alignment horizontal="center" vertical="center" wrapText="1"/>
      <protection/>
    </xf>
    <xf numFmtId="193" fontId="15" fillId="0" borderId="42" xfId="19" applyNumberFormat="1" applyFont="1" applyBorder="1" applyAlignment="1">
      <alignment horizontal="center" vertical="center" wrapText="1"/>
      <protection/>
    </xf>
    <xf numFmtId="0" fontId="15" fillId="0" borderId="30" xfId="83" applyFont="1" applyBorder="1" applyAlignment="1">
      <alignment horizontal="center" vertical="center" wrapText="1"/>
      <protection/>
    </xf>
    <xf numFmtId="0" fontId="15" fillId="0" borderId="11" xfId="83" applyFont="1" applyBorder="1" applyAlignment="1">
      <alignment horizontal="center" vertical="center" wrapText="1"/>
      <protection/>
    </xf>
    <xf numFmtId="0" fontId="15" fillId="0" borderId="20" xfId="83" applyFont="1" applyBorder="1" applyAlignment="1">
      <alignment horizontal="center" vertical="center" wrapText="1"/>
      <protection/>
    </xf>
    <xf numFmtId="193" fontId="15" fillId="0" borderId="60" xfId="19" applyNumberFormat="1" applyFont="1" applyBorder="1" applyAlignment="1">
      <alignment horizontal="center" vertical="center" wrapText="1"/>
      <protection/>
    </xf>
    <xf numFmtId="193" fontId="15" fillId="0" borderId="61" xfId="19" applyNumberFormat="1" applyFont="1" applyBorder="1" applyAlignment="1">
      <alignment horizontal="center" vertical="center" wrapText="1"/>
      <protection/>
    </xf>
    <xf numFmtId="193" fontId="15" fillId="0" borderId="62" xfId="19" applyNumberFormat="1" applyFont="1" applyBorder="1" applyAlignment="1">
      <alignment horizontal="center" vertical="center" wrapText="1"/>
      <protection/>
    </xf>
    <xf numFmtId="193" fontId="15" fillId="0" borderId="26" xfId="19" applyNumberFormat="1" applyFont="1" applyBorder="1" applyAlignment="1">
      <alignment horizontal="center" vertical="center" wrapText="1"/>
      <protection/>
    </xf>
    <xf numFmtId="193" fontId="15" fillId="0" borderId="22" xfId="19" applyNumberFormat="1" applyFont="1" applyBorder="1" applyAlignment="1">
      <alignment horizontal="center" vertical="center" wrapText="1"/>
      <protection/>
    </xf>
    <xf numFmtId="193" fontId="15" fillId="0" borderId="23" xfId="19" applyNumberFormat="1" applyFont="1" applyBorder="1" applyAlignment="1">
      <alignment horizontal="center" vertical="center" wrapText="1"/>
      <protection/>
    </xf>
    <xf numFmtId="0" fontId="25" fillId="0" borderId="35" xfId="83" applyFont="1" applyBorder="1" applyAlignment="1">
      <alignment horizontal="center" vertical="center" wrapText="1"/>
      <protection/>
    </xf>
    <xf numFmtId="0" fontId="25" fillId="0" borderId="15" xfId="83" applyFont="1" applyBorder="1" applyAlignment="1">
      <alignment horizontal="center" vertical="center" wrapText="1"/>
      <protection/>
    </xf>
    <xf numFmtId="0" fontId="25" fillId="0" borderId="51" xfId="83" applyFont="1" applyBorder="1" applyAlignment="1">
      <alignment horizontal="center" vertical="center" wrapText="1"/>
      <protection/>
    </xf>
    <xf numFmtId="193" fontId="15" fillId="0" borderId="43" xfId="19" applyNumberFormat="1" applyFont="1" applyBorder="1" applyAlignment="1">
      <alignment horizontal="center" vertical="center" wrapText="1"/>
      <protection/>
    </xf>
    <xf numFmtId="193" fontId="15" fillId="0" borderId="56" xfId="19" applyNumberFormat="1" applyFont="1" applyBorder="1" applyAlignment="1">
      <alignment horizontal="center" vertical="center" wrapText="1"/>
      <protection/>
    </xf>
    <xf numFmtId="193" fontId="15" fillId="0" borderId="55" xfId="19" applyNumberFormat="1" applyFont="1" applyBorder="1" applyAlignment="1">
      <alignment horizontal="center" vertical="center" wrapText="1"/>
      <protection/>
    </xf>
    <xf numFmtId="193" fontId="15" fillId="0" borderId="14" xfId="19" applyNumberFormat="1" applyFont="1" applyBorder="1" applyAlignment="1">
      <alignment horizontal="center" vertical="center" wrapText="1"/>
      <protection/>
    </xf>
    <xf numFmtId="193" fontId="8" fillId="0" borderId="24" xfId="19" applyNumberFormat="1" applyFont="1" applyBorder="1" applyAlignment="1">
      <alignment horizontal="center" vertical="center" wrapText="1"/>
      <protection/>
    </xf>
    <xf numFmtId="193" fontId="8" fillId="0" borderId="12" xfId="19" applyNumberFormat="1" applyFont="1" applyBorder="1" applyAlignment="1">
      <alignment horizontal="center" vertical="center"/>
      <protection/>
    </xf>
    <xf numFmtId="193" fontId="15" fillId="0" borderId="22" xfId="19" applyNumberFormat="1" applyFont="1" applyFill="1" applyBorder="1" applyAlignment="1">
      <alignment horizontal="center" vertical="center" wrapText="1"/>
      <protection/>
    </xf>
    <xf numFmtId="193" fontId="15" fillId="0" borderId="45" xfId="19" applyNumberFormat="1" applyFont="1" applyFill="1" applyBorder="1" applyAlignment="1">
      <alignment horizontal="center" vertical="center" wrapText="1"/>
      <protection/>
    </xf>
    <xf numFmtId="193" fontId="8" fillId="0" borderId="12" xfId="19" applyNumberFormat="1" applyFont="1" applyBorder="1" applyAlignment="1">
      <alignment horizontal="center" vertical="center" wrapText="1"/>
      <protection/>
    </xf>
    <xf numFmtId="193" fontId="8" fillId="0" borderId="19" xfId="19" applyNumberFormat="1" applyFont="1" applyBorder="1" applyAlignment="1">
      <alignment horizontal="center" vertical="center" wrapText="1"/>
      <protection/>
    </xf>
    <xf numFmtId="193" fontId="8" fillId="0" borderId="28" xfId="19" applyNumberFormat="1" applyFont="1" applyBorder="1" applyAlignment="1">
      <alignment horizontal="center" vertical="center" wrapText="1"/>
      <protection/>
    </xf>
    <xf numFmtId="193" fontId="8" fillId="0" borderId="13" xfId="19" applyNumberFormat="1" applyFont="1" applyBorder="1" applyAlignment="1">
      <alignment horizontal="center" vertical="center" wrapText="1"/>
      <protection/>
    </xf>
    <xf numFmtId="193" fontId="8" fillId="0" borderId="49" xfId="19" applyNumberFormat="1" applyFont="1" applyBorder="1" applyAlignment="1">
      <alignment horizontal="center" vertical="center" wrapText="1"/>
      <protection/>
    </xf>
    <xf numFmtId="193" fontId="8" fillId="0" borderId="57" xfId="19" applyNumberFormat="1" applyFont="1" applyBorder="1" applyAlignment="1" quotePrefix="1">
      <alignment horizontal="center" vertical="center" wrapText="1"/>
      <protection/>
    </xf>
    <xf numFmtId="193" fontId="8" fillId="0" borderId="42" xfId="19" applyNumberFormat="1" applyFont="1" applyBorder="1" applyAlignment="1" quotePrefix="1">
      <alignment horizontal="center" vertical="center" wrapText="1"/>
      <protection/>
    </xf>
    <xf numFmtId="193" fontId="8" fillId="0" borderId="14" xfId="19" applyNumberFormat="1" applyFont="1" applyBorder="1" applyAlignment="1" quotePrefix="1">
      <alignment horizontal="center" vertical="center" wrapText="1"/>
      <protection/>
    </xf>
    <xf numFmtId="193" fontId="8" fillId="0" borderId="45" xfId="19" applyNumberFormat="1" applyFont="1" applyBorder="1" applyAlignment="1">
      <alignment horizontal="center" vertical="center"/>
      <protection/>
    </xf>
    <xf numFmtId="193" fontId="8" fillId="0" borderId="22" xfId="19" applyNumberFormat="1" applyFont="1" applyBorder="1" applyAlignment="1">
      <alignment horizontal="center" vertical="center"/>
      <protection/>
    </xf>
    <xf numFmtId="193" fontId="8" fillId="0" borderId="23" xfId="19" applyNumberFormat="1" applyFont="1" applyBorder="1" applyAlignment="1">
      <alignment horizontal="center" vertical="center"/>
      <protection/>
    </xf>
    <xf numFmtId="193" fontId="8" fillId="0" borderId="45" xfId="19" applyNumberFormat="1" applyFont="1" applyBorder="1" applyAlignment="1" quotePrefix="1">
      <alignment horizontal="center" vertical="center" wrapText="1"/>
      <protection/>
    </xf>
    <xf numFmtId="193" fontId="8" fillId="0" borderId="43" xfId="19" applyNumberFormat="1" applyFont="1" applyBorder="1" applyAlignment="1" quotePrefix="1">
      <alignment horizontal="center" vertical="center" wrapText="1"/>
      <protection/>
    </xf>
    <xf numFmtId="193" fontId="8" fillId="0" borderId="16" xfId="19" applyNumberFormat="1" applyFont="1" applyBorder="1" applyAlignment="1" quotePrefix="1">
      <alignment horizontal="center" vertical="center" wrapText="1"/>
      <protection/>
    </xf>
    <xf numFmtId="193" fontId="8" fillId="0" borderId="42" xfId="19" applyNumberFormat="1" applyFont="1" applyBorder="1" applyAlignment="1">
      <alignment horizontal="center" vertical="center" wrapText="1"/>
      <protection/>
    </xf>
    <xf numFmtId="193" fontId="8" fillId="0" borderId="14" xfId="19" applyNumberFormat="1" applyFont="1" applyBorder="1" applyAlignment="1">
      <alignment horizontal="center" vertical="center" wrapText="1"/>
      <protection/>
    </xf>
    <xf numFmtId="193" fontId="8" fillId="0" borderId="43" xfId="19" applyNumberFormat="1" applyFont="1" applyBorder="1" applyAlignment="1">
      <alignment horizontal="center" vertical="center" wrapText="1"/>
      <protection/>
    </xf>
    <xf numFmtId="193" fontId="8" fillId="0" borderId="56" xfId="19" applyNumberFormat="1" applyFont="1" applyBorder="1" applyAlignment="1">
      <alignment horizontal="center" vertical="center" wrapText="1"/>
      <protection/>
    </xf>
    <xf numFmtId="193" fontId="8" fillId="0" borderId="55" xfId="19" applyNumberFormat="1" applyFont="1" applyBorder="1" applyAlignment="1">
      <alignment horizontal="center" vertical="center" wrapText="1"/>
      <protection/>
    </xf>
  </cellXfs>
  <cellStyles count="84">
    <cellStyle name="Normal" xfId="0"/>
    <cellStyle name="[StdExit()]" xfId="15"/>
    <cellStyle name="[StdExit()] 2" xfId="16"/>
    <cellStyle name="[StdExit()] 2 2" xfId="17"/>
    <cellStyle name="[StdExit()] 3" xfId="18"/>
    <cellStyle name="[StdExit()]_Kopia RSW_2012_Dział IX Ochrona zdrowia i pomoc społeczna" xfId="19"/>
    <cellStyle name="[StdExit()]_tabl14" xfId="20"/>
    <cellStyle name="[StdExit()]_Xl0000105" xfId="21"/>
    <cellStyle name="20% — akcent 1" xfId="22"/>
    <cellStyle name="20% — akcent 2" xfId="23"/>
    <cellStyle name="20% — akcent 3" xfId="24"/>
    <cellStyle name="20% — akcent 4" xfId="25"/>
    <cellStyle name="20% — akcent 5" xfId="26"/>
    <cellStyle name="20% — akcent 6" xfId="27"/>
    <cellStyle name="40% — akcent 1" xfId="28"/>
    <cellStyle name="40% — akcent 2" xfId="29"/>
    <cellStyle name="40% — akcent 3" xfId="30"/>
    <cellStyle name="40% — akcent 4" xfId="31"/>
    <cellStyle name="40% — akcent 5" xfId="32"/>
    <cellStyle name="40% — akcent 6" xfId="33"/>
    <cellStyle name="60% — akcent 1" xfId="34"/>
    <cellStyle name="60% — akcent 2" xfId="35"/>
    <cellStyle name="60% — akcent 3" xfId="36"/>
    <cellStyle name="60% — akcent 4" xfId="37"/>
    <cellStyle name="60% — akcent 5" xfId="38"/>
    <cellStyle name="60% — akcent 6" xfId="39"/>
    <cellStyle name="Akcent 1" xfId="40"/>
    <cellStyle name="Akcent 2" xfId="41"/>
    <cellStyle name="Akcent 3" xfId="42"/>
    <cellStyle name="Akcent 4" xfId="43"/>
    <cellStyle name="Akcent 5" xfId="44"/>
    <cellStyle name="Akcent 6" xfId="45"/>
    <cellStyle name="Dane wejściowe" xfId="46"/>
    <cellStyle name="Dane wyjściowe" xfId="47"/>
    <cellStyle name="Dobry" xfId="48"/>
    <cellStyle name="Comma" xfId="49"/>
    <cellStyle name="Comma [0]" xfId="50"/>
    <cellStyle name="Hyperlink" xfId="51"/>
    <cellStyle name="Kolumna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" xfId="60"/>
    <cellStyle name="Normalny 2" xfId="61"/>
    <cellStyle name="Normalny 2 2" xfId="62"/>
    <cellStyle name="Normalny 2 2 2" xfId="63"/>
    <cellStyle name="Normalny 2 3" xfId="64"/>
    <cellStyle name="Normalny 3" xfId="65"/>
    <cellStyle name="Normalny 4" xfId="66"/>
    <cellStyle name="Normalny 4 2" xfId="67"/>
    <cellStyle name="Normalny 5" xfId="68"/>
    <cellStyle name="Normalny 5 2" xfId="69"/>
    <cellStyle name="Normalny 6" xfId="70"/>
    <cellStyle name="Normalny 7" xfId="71"/>
    <cellStyle name="Normalny 8" xfId="72"/>
    <cellStyle name="Normalny 9" xfId="73"/>
    <cellStyle name="Normalny_Arkusz1" xfId="74"/>
    <cellStyle name="Normalny_Dział_ IX" xfId="75"/>
    <cellStyle name="Normalny_dział_ IX." xfId="76"/>
    <cellStyle name="Normalny_Regiony Polski 2007_tablice " xfId="77"/>
    <cellStyle name="Normalny_robocza" xfId="78"/>
    <cellStyle name="Normalny_robocza_ZAKWOJ03" xfId="79"/>
    <cellStyle name="Normalny_RSW_2011_Dział IX." xfId="80"/>
    <cellStyle name="Normalny_RSW_2011_Dział IX_BSiWŻ" xfId="81"/>
    <cellStyle name="Normalny_Tabl.  11" xfId="82"/>
    <cellStyle name="Normalny_tabl13_16" xfId="83"/>
    <cellStyle name="Normalny_województwa" xfId="84"/>
    <cellStyle name="Normalny_Xl0000105" xfId="85"/>
    <cellStyle name="Obliczenia" xfId="86"/>
    <cellStyle name="Followed Hyperlink" xfId="87"/>
    <cellStyle name="Percent" xfId="88"/>
    <cellStyle name="Suma" xfId="89"/>
    <cellStyle name="Tekst objaśnienia" xfId="90"/>
    <cellStyle name="Tekst objaśnienia 2" xfId="91"/>
    <cellStyle name="Tekst ostrzeżenia" xfId="92"/>
    <cellStyle name="Tytuł" xfId="93"/>
    <cellStyle name="Uwaga" xfId="94"/>
    <cellStyle name="Currency" xfId="95"/>
    <cellStyle name="Currency [0]" xfId="96"/>
    <cellStyle name="Zły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SheetLayoutView="130" workbookViewId="0" topLeftCell="A1">
      <selection activeCell="A1" sqref="A1:E1"/>
    </sheetView>
  </sheetViews>
  <sheetFormatPr defaultColWidth="6.69921875" defaultRowHeight="21.75" customHeight="1"/>
  <cols>
    <col min="1" max="1" width="5.8984375" style="7" customWidth="1"/>
    <col min="2" max="2" width="22" style="7" customWidth="1"/>
    <col min="3" max="3" width="13" style="7" customWidth="1"/>
    <col min="4" max="5" width="11.09765625" style="7" customWidth="1"/>
    <col min="6" max="6" width="11.8984375" style="6" customWidth="1"/>
    <col min="7" max="7" width="11.09765625" style="6" customWidth="1"/>
    <col min="8" max="10" width="11.69921875" style="7" customWidth="1"/>
    <col min="11" max="11" width="11.69921875" style="6" customWidth="1"/>
    <col min="12" max="14" width="11.69921875" style="7" customWidth="1"/>
    <col min="15" max="15" width="4.296875" style="7" customWidth="1"/>
    <col min="16" max="16384" width="6.69921875" style="7" customWidth="1"/>
  </cols>
  <sheetData>
    <row r="1" spans="1:14" s="404" customFormat="1" ht="15.75">
      <c r="A1" s="625" t="s">
        <v>258</v>
      </c>
      <c r="B1" s="626"/>
      <c r="C1" s="626"/>
      <c r="D1" s="626"/>
      <c r="E1" s="626"/>
      <c r="F1" s="6"/>
      <c r="G1" s="6"/>
      <c r="H1" s="7"/>
      <c r="I1" s="7"/>
      <c r="J1" s="7"/>
      <c r="K1" s="6"/>
      <c r="L1" s="7"/>
      <c r="M1" s="7"/>
      <c r="N1" s="7"/>
    </row>
    <row r="2" spans="1:15" ht="21.75" customHeight="1">
      <c r="A2" s="9" t="s">
        <v>154</v>
      </c>
      <c r="C2" s="9"/>
      <c r="D2" s="5"/>
      <c r="E2" s="5"/>
      <c r="O2" s="302"/>
    </row>
    <row r="3" spans="1:15" ht="15" customHeight="1">
      <c r="A3" s="222" t="s">
        <v>139</v>
      </c>
      <c r="B3" s="223"/>
      <c r="C3" s="10"/>
      <c r="D3" s="5"/>
      <c r="E3" s="5"/>
      <c r="F3" s="6" t="s">
        <v>16</v>
      </c>
      <c r="O3" s="302"/>
    </row>
    <row r="4" spans="1:15" ht="18" customHeight="1" thickBot="1">
      <c r="A4" s="224" t="s">
        <v>155</v>
      </c>
      <c r="B4" s="223"/>
      <c r="C4" s="16"/>
      <c r="D4" s="11"/>
      <c r="E4" s="11"/>
      <c r="F4" s="12"/>
      <c r="G4" s="12"/>
      <c r="H4" s="12"/>
      <c r="I4" s="12"/>
      <c r="K4" s="12"/>
      <c r="O4" s="302"/>
    </row>
    <row r="5" spans="1:16" ht="31.5" customHeight="1">
      <c r="A5" s="617" t="s">
        <v>27</v>
      </c>
      <c r="B5" s="634" t="s">
        <v>26</v>
      </c>
      <c r="C5" s="632" t="s">
        <v>310</v>
      </c>
      <c r="D5" s="633"/>
      <c r="E5" s="615"/>
      <c r="F5" s="614" t="s">
        <v>311</v>
      </c>
      <c r="G5" s="633"/>
      <c r="H5" s="615"/>
      <c r="I5" s="614" t="s">
        <v>312</v>
      </c>
      <c r="J5" s="615"/>
      <c r="K5" s="614" t="s">
        <v>313</v>
      </c>
      <c r="L5" s="615"/>
      <c r="M5" s="616" t="s">
        <v>314</v>
      </c>
      <c r="N5" s="617"/>
      <c r="O5" s="620" t="s">
        <v>27</v>
      </c>
      <c r="P5" s="13"/>
    </row>
    <row r="6" spans="1:18" ht="80.25" customHeight="1">
      <c r="A6" s="627"/>
      <c r="B6" s="635"/>
      <c r="C6" s="629" t="s">
        <v>315</v>
      </c>
      <c r="D6" s="631" t="s">
        <v>316</v>
      </c>
      <c r="E6" s="631"/>
      <c r="F6" s="623" t="s">
        <v>315</v>
      </c>
      <c r="G6" s="631" t="s">
        <v>316</v>
      </c>
      <c r="H6" s="631"/>
      <c r="I6" s="623" t="s">
        <v>317</v>
      </c>
      <c r="J6" s="623" t="s">
        <v>318</v>
      </c>
      <c r="K6" s="623" t="s">
        <v>317</v>
      </c>
      <c r="L6" s="623" t="s">
        <v>319</v>
      </c>
      <c r="M6" s="618"/>
      <c r="N6" s="619"/>
      <c r="O6" s="621"/>
      <c r="P6" s="13"/>
      <c r="R6" s="21"/>
    </row>
    <row r="7" spans="1:16" s="6" customFormat="1" ht="68.25" customHeight="1" thickBot="1">
      <c r="A7" s="628"/>
      <c r="B7" s="636"/>
      <c r="C7" s="630"/>
      <c r="D7" s="488" t="s">
        <v>240</v>
      </c>
      <c r="E7" s="489" t="s">
        <v>320</v>
      </c>
      <c r="F7" s="624"/>
      <c r="G7" s="488" t="s">
        <v>240</v>
      </c>
      <c r="H7" s="489" t="s">
        <v>320</v>
      </c>
      <c r="I7" s="624"/>
      <c r="J7" s="624"/>
      <c r="K7" s="624"/>
      <c r="L7" s="624"/>
      <c r="M7" s="488" t="s">
        <v>240</v>
      </c>
      <c r="N7" s="490" t="s">
        <v>320</v>
      </c>
      <c r="O7" s="622"/>
      <c r="P7" s="17"/>
    </row>
    <row r="8" spans="1:15" s="17" customFormat="1" ht="21.75" customHeight="1">
      <c r="A8" s="14"/>
      <c r="B8" s="15"/>
      <c r="C8" s="453"/>
      <c r="D8" s="453"/>
      <c r="E8" s="454"/>
      <c r="F8" s="453"/>
      <c r="G8" s="453"/>
      <c r="H8" s="455"/>
      <c r="I8" s="454"/>
      <c r="J8" s="454"/>
      <c r="K8" s="454"/>
      <c r="L8" s="454"/>
      <c r="M8" s="453"/>
      <c r="N8" s="454"/>
      <c r="O8" s="8"/>
    </row>
    <row r="9" spans="1:38" ht="21.75" customHeight="1">
      <c r="A9" s="18">
        <v>1</v>
      </c>
      <c r="B9" s="246" t="s">
        <v>133</v>
      </c>
      <c r="C9" s="440">
        <v>149134</v>
      </c>
      <c r="D9" s="441">
        <v>89532</v>
      </c>
      <c r="E9" s="441">
        <v>51291</v>
      </c>
      <c r="F9" s="441">
        <v>42282</v>
      </c>
      <c r="G9" s="441">
        <v>12927</v>
      </c>
      <c r="H9" s="441">
        <v>9664</v>
      </c>
      <c r="I9" s="441">
        <v>295464</v>
      </c>
      <c r="J9" s="441">
        <v>192964</v>
      </c>
      <c r="K9" s="441">
        <v>38312</v>
      </c>
      <c r="L9" s="441">
        <v>22880</v>
      </c>
      <c r="M9" s="441">
        <v>28873</v>
      </c>
      <c r="N9" s="441">
        <v>23920</v>
      </c>
      <c r="O9" s="13">
        <v>1</v>
      </c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 ht="21.75" customHeight="1">
      <c r="A10" s="18"/>
      <c r="B10" s="607" t="s">
        <v>134</v>
      </c>
      <c r="C10" s="606"/>
      <c r="D10" s="486"/>
      <c r="E10" s="486"/>
      <c r="F10" s="487"/>
      <c r="G10" s="487"/>
      <c r="H10" s="487"/>
      <c r="I10" s="487"/>
      <c r="J10" s="487"/>
      <c r="K10" s="487"/>
      <c r="L10" s="487"/>
      <c r="M10" s="487"/>
      <c r="N10" s="487"/>
      <c r="O10" s="13"/>
      <c r="P10" s="19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16" ht="21.75" customHeight="1">
      <c r="A11" s="18">
        <v>2</v>
      </c>
      <c r="B11" s="608" t="s">
        <v>0</v>
      </c>
      <c r="C11" s="444">
        <v>12329</v>
      </c>
      <c r="D11" s="445">
        <v>6124</v>
      </c>
      <c r="E11" s="445">
        <v>3531</v>
      </c>
      <c r="F11" s="445">
        <v>3682</v>
      </c>
      <c r="G11" s="445">
        <v>745</v>
      </c>
      <c r="H11" s="445">
        <v>537</v>
      </c>
      <c r="I11" s="445">
        <v>23944</v>
      </c>
      <c r="J11" s="445">
        <v>13556</v>
      </c>
      <c r="K11" s="445">
        <v>2685</v>
      </c>
      <c r="L11" s="445">
        <v>1464</v>
      </c>
      <c r="M11" s="445">
        <v>2318</v>
      </c>
      <c r="N11" s="445">
        <v>1866</v>
      </c>
      <c r="O11" s="13">
        <v>2</v>
      </c>
      <c r="P11" s="13"/>
    </row>
    <row r="12" spans="1:16" ht="21.75" customHeight="1">
      <c r="A12" s="18">
        <f aca="true" t="shared" si="0" ref="A12:A26">A11+1</f>
        <v>3</v>
      </c>
      <c r="B12" s="609" t="s">
        <v>1</v>
      </c>
      <c r="C12" s="444">
        <v>6641</v>
      </c>
      <c r="D12" s="445">
        <v>5197</v>
      </c>
      <c r="E12" s="445">
        <v>2782</v>
      </c>
      <c r="F12" s="445">
        <v>1433</v>
      </c>
      <c r="G12" s="445">
        <v>754</v>
      </c>
      <c r="H12" s="445">
        <v>561</v>
      </c>
      <c r="I12" s="445">
        <v>14586</v>
      </c>
      <c r="J12" s="445">
        <v>10799</v>
      </c>
      <c r="K12" s="445">
        <v>1988</v>
      </c>
      <c r="L12" s="445">
        <v>1277</v>
      </c>
      <c r="M12" s="445">
        <v>1427</v>
      </c>
      <c r="N12" s="445">
        <v>1140</v>
      </c>
      <c r="O12" s="13">
        <f aca="true" t="shared" si="1" ref="O12:O26">O11+1</f>
        <v>3</v>
      </c>
      <c r="P12" s="13"/>
    </row>
    <row r="13" spans="1:16" ht="21.75" customHeight="1">
      <c r="A13" s="18">
        <f t="shared" si="0"/>
        <v>4</v>
      </c>
      <c r="B13" s="608" t="s">
        <v>2</v>
      </c>
      <c r="C13" s="444">
        <v>8741</v>
      </c>
      <c r="D13" s="445">
        <v>5239</v>
      </c>
      <c r="E13" s="445">
        <v>3065</v>
      </c>
      <c r="F13" s="445">
        <v>2337</v>
      </c>
      <c r="G13" s="445">
        <v>844</v>
      </c>
      <c r="H13" s="445">
        <v>680</v>
      </c>
      <c r="I13" s="445">
        <v>17784</v>
      </c>
      <c r="J13" s="445">
        <v>12226</v>
      </c>
      <c r="K13" s="445">
        <v>2404</v>
      </c>
      <c r="L13" s="445">
        <v>1531</v>
      </c>
      <c r="M13" s="445">
        <v>1854</v>
      </c>
      <c r="N13" s="445">
        <v>1632</v>
      </c>
      <c r="O13" s="13">
        <f t="shared" si="1"/>
        <v>4</v>
      </c>
      <c r="P13" s="13"/>
    </row>
    <row r="14" spans="1:16" ht="21.75" customHeight="1">
      <c r="A14" s="18">
        <f t="shared" si="0"/>
        <v>5</v>
      </c>
      <c r="B14" s="608" t="s">
        <v>3</v>
      </c>
      <c r="C14" s="444">
        <v>2543</v>
      </c>
      <c r="D14" s="445">
        <v>2039</v>
      </c>
      <c r="E14" s="445">
        <v>1015</v>
      </c>
      <c r="F14" s="445">
        <v>871</v>
      </c>
      <c r="G14" s="445">
        <v>563</v>
      </c>
      <c r="H14" s="445">
        <v>428</v>
      </c>
      <c r="I14" s="445">
        <v>6772</v>
      </c>
      <c r="J14" s="445">
        <v>4624</v>
      </c>
      <c r="K14" s="445">
        <v>873</v>
      </c>
      <c r="L14" s="445">
        <v>560</v>
      </c>
      <c r="M14" s="445">
        <v>576</v>
      </c>
      <c r="N14" s="445">
        <v>455</v>
      </c>
      <c r="O14" s="13">
        <f t="shared" si="1"/>
        <v>5</v>
      </c>
      <c r="P14" s="13"/>
    </row>
    <row r="15" spans="1:16" ht="21.75" customHeight="1">
      <c r="A15" s="18">
        <f t="shared" si="0"/>
        <v>6</v>
      </c>
      <c r="B15" s="608" t="s">
        <v>4</v>
      </c>
      <c r="C15" s="444">
        <v>11644</v>
      </c>
      <c r="D15" s="445">
        <v>6490</v>
      </c>
      <c r="E15" s="445">
        <v>3687</v>
      </c>
      <c r="F15" s="445">
        <v>3290</v>
      </c>
      <c r="G15" s="445">
        <v>941</v>
      </c>
      <c r="H15" s="445">
        <v>701</v>
      </c>
      <c r="I15" s="445">
        <v>18037</v>
      </c>
      <c r="J15" s="445">
        <v>11991</v>
      </c>
      <c r="K15" s="445">
        <v>2669</v>
      </c>
      <c r="L15" s="445">
        <v>1363</v>
      </c>
      <c r="M15" s="445">
        <v>2219</v>
      </c>
      <c r="N15" s="445">
        <v>1858</v>
      </c>
      <c r="O15" s="13">
        <f t="shared" si="1"/>
        <v>6</v>
      </c>
      <c r="P15" s="13"/>
    </row>
    <row r="16" spans="1:16" ht="21.75" customHeight="1">
      <c r="A16" s="18">
        <f t="shared" si="0"/>
        <v>7</v>
      </c>
      <c r="B16" s="608" t="s">
        <v>5</v>
      </c>
      <c r="C16" s="444">
        <v>13535</v>
      </c>
      <c r="D16" s="445">
        <v>8115</v>
      </c>
      <c r="E16" s="445">
        <v>4744</v>
      </c>
      <c r="F16" s="445">
        <v>3855</v>
      </c>
      <c r="G16" s="445">
        <v>1509</v>
      </c>
      <c r="H16" s="445">
        <v>1072</v>
      </c>
      <c r="I16" s="445">
        <v>25823</v>
      </c>
      <c r="J16" s="445">
        <v>18291</v>
      </c>
      <c r="K16" s="445">
        <v>3272</v>
      </c>
      <c r="L16" s="445">
        <v>2038</v>
      </c>
      <c r="M16" s="445">
        <v>2546</v>
      </c>
      <c r="N16" s="445">
        <v>2148</v>
      </c>
      <c r="O16" s="13">
        <f t="shared" si="1"/>
        <v>7</v>
      </c>
      <c r="P16" s="13"/>
    </row>
    <row r="17" spans="1:16" ht="21.75" customHeight="1">
      <c r="A17" s="18">
        <f t="shared" si="0"/>
        <v>8</v>
      </c>
      <c r="B17" s="608" t="s">
        <v>6</v>
      </c>
      <c r="C17" s="444">
        <v>26964</v>
      </c>
      <c r="D17" s="445">
        <v>14631</v>
      </c>
      <c r="E17" s="445">
        <v>8947</v>
      </c>
      <c r="F17" s="445">
        <v>7550</v>
      </c>
      <c r="G17" s="445">
        <v>1522</v>
      </c>
      <c r="H17" s="445">
        <v>1171</v>
      </c>
      <c r="I17" s="445">
        <v>42643</v>
      </c>
      <c r="J17" s="445">
        <v>28667</v>
      </c>
      <c r="K17" s="445">
        <v>4947</v>
      </c>
      <c r="L17" s="445">
        <v>3248</v>
      </c>
      <c r="M17" s="445">
        <v>4350</v>
      </c>
      <c r="N17" s="445">
        <v>3682</v>
      </c>
      <c r="O17" s="13">
        <f t="shared" si="1"/>
        <v>8</v>
      </c>
      <c r="P17" s="13"/>
    </row>
    <row r="18" spans="1:16" ht="21.75" customHeight="1">
      <c r="A18" s="18">
        <f t="shared" si="0"/>
        <v>9</v>
      </c>
      <c r="B18" s="608" t="s">
        <v>7</v>
      </c>
      <c r="C18" s="444">
        <v>2600</v>
      </c>
      <c r="D18" s="445">
        <v>1897</v>
      </c>
      <c r="E18" s="445">
        <v>904</v>
      </c>
      <c r="F18" s="445">
        <v>760</v>
      </c>
      <c r="G18" s="445">
        <v>363</v>
      </c>
      <c r="H18" s="445">
        <v>267</v>
      </c>
      <c r="I18" s="445">
        <v>7723</v>
      </c>
      <c r="J18" s="445">
        <v>4884</v>
      </c>
      <c r="K18" s="445">
        <v>891</v>
      </c>
      <c r="L18" s="445">
        <v>510</v>
      </c>
      <c r="M18" s="445">
        <v>617</v>
      </c>
      <c r="N18" s="445">
        <v>486</v>
      </c>
      <c r="O18" s="13">
        <f t="shared" si="1"/>
        <v>9</v>
      </c>
      <c r="P18" s="13"/>
    </row>
    <row r="19" spans="1:16" ht="21.75" customHeight="1">
      <c r="A19" s="18">
        <f t="shared" si="0"/>
        <v>10</v>
      </c>
      <c r="B19" s="608" t="s">
        <v>8</v>
      </c>
      <c r="C19" s="444">
        <v>5844</v>
      </c>
      <c r="D19" s="445">
        <v>4624</v>
      </c>
      <c r="E19" s="445">
        <v>2518</v>
      </c>
      <c r="F19" s="445">
        <v>1827</v>
      </c>
      <c r="G19" s="445">
        <v>982</v>
      </c>
      <c r="H19" s="445">
        <v>693</v>
      </c>
      <c r="I19" s="445">
        <v>18555</v>
      </c>
      <c r="J19" s="445">
        <v>12654</v>
      </c>
      <c r="K19" s="445">
        <v>2707</v>
      </c>
      <c r="L19" s="445">
        <v>1532</v>
      </c>
      <c r="M19" s="445">
        <v>1325</v>
      </c>
      <c r="N19" s="445">
        <v>1059</v>
      </c>
      <c r="O19" s="13">
        <f t="shared" si="1"/>
        <v>10</v>
      </c>
      <c r="P19" s="13"/>
    </row>
    <row r="20" spans="1:16" ht="21.75" customHeight="1">
      <c r="A20" s="18">
        <f t="shared" si="0"/>
        <v>11</v>
      </c>
      <c r="B20" s="608" t="s">
        <v>9</v>
      </c>
      <c r="C20" s="444">
        <v>5387</v>
      </c>
      <c r="D20" s="445">
        <v>3078</v>
      </c>
      <c r="E20" s="445">
        <v>1913</v>
      </c>
      <c r="F20" s="445">
        <v>1484</v>
      </c>
      <c r="G20" s="445">
        <v>391</v>
      </c>
      <c r="H20" s="445">
        <v>303</v>
      </c>
      <c r="I20" s="445">
        <v>9969</v>
      </c>
      <c r="J20" s="445">
        <v>6096</v>
      </c>
      <c r="K20" s="445">
        <v>1389</v>
      </c>
      <c r="L20" s="445">
        <v>771</v>
      </c>
      <c r="M20" s="445">
        <v>923</v>
      </c>
      <c r="N20" s="445">
        <v>807</v>
      </c>
      <c r="O20" s="13">
        <f t="shared" si="1"/>
        <v>11</v>
      </c>
      <c r="P20" s="13"/>
    </row>
    <row r="21" spans="1:16" ht="21.75" customHeight="1">
      <c r="A21" s="18">
        <f t="shared" si="0"/>
        <v>12</v>
      </c>
      <c r="B21" s="608" t="s">
        <v>10</v>
      </c>
      <c r="C21" s="444">
        <v>9208</v>
      </c>
      <c r="D21" s="445">
        <v>5419</v>
      </c>
      <c r="E21" s="445">
        <v>3172</v>
      </c>
      <c r="F21" s="445">
        <v>2748</v>
      </c>
      <c r="G21" s="445">
        <v>778</v>
      </c>
      <c r="H21" s="445">
        <v>609</v>
      </c>
      <c r="I21" s="445">
        <v>15312</v>
      </c>
      <c r="J21" s="445">
        <v>9754</v>
      </c>
      <c r="K21" s="445">
        <v>1969</v>
      </c>
      <c r="L21" s="445">
        <v>1196</v>
      </c>
      <c r="M21" s="445">
        <v>1920</v>
      </c>
      <c r="N21" s="445">
        <v>1622</v>
      </c>
      <c r="O21" s="13">
        <f t="shared" si="1"/>
        <v>12</v>
      </c>
      <c r="P21" s="13"/>
    </row>
    <row r="22" spans="1:16" ht="21.75" customHeight="1">
      <c r="A22" s="18">
        <f t="shared" si="0"/>
        <v>13</v>
      </c>
      <c r="B22" s="608" t="s">
        <v>11</v>
      </c>
      <c r="C22" s="444">
        <v>17969</v>
      </c>
      <c r="D22" s="445">
        <v>11042</v>
      </c>
      <c r="E22" s="445">
        <v>6559</v>
      </c>
      <c r="F22" s="445">
        <v>4673</v>
      </c>
      <c r="G22" s="445">
        <v>1418</v>
      </c>
      <c r="H22" s="445">
        <v>1055</v>
      </c>
      <c r="I22" s="445">
        <v>38674</v>
      </c>
      <c r="J22" s="445">
        <v>24917</v>
      </c>
      <c r="K22" s="445">
        <v>4686</v>
      </c>
      <c r="L22" s="445">
        <v>2775</v>
      </c>
      <c r="M22" s="445">
        <v>3426</v>
      </c>
      <c r="N22" s="445">
        <v>2852</v>
      </c>
      <c r="O22" s="13">
        <f t="shared" si="1"/>
        <v>13</v>
      </c>
      <c r="P22" s="13"/>
    </row>
    <row r="23" spans="1:16" ht="21.75" customHeight="1">
      <c r="A23" s="18">
        <f t="shared" si="0"/>
        <v>14</v>
      </c>
      <c r="B23" s="608" t="s">
        <v>12</v>
      </c>
      <c r="C23" s="444">
        <v>3813</v>
      </c>
      <c r="D23" s="445">
        <v>2915</v>
      </c>
      <c r="E23" s="445">
        <v>1638</v>
      </c>
      <c r="F23" s="445">
        <v>1087</v>
      </c>
      <c r="G23" s="445">
        <v>505</v>
      </c>
      <c r="H23" s="445">
        <v>386</v>
      </c>
      <c r="I23" s="445">
        <v>11061</v>
      </c>
      <c r="J23" s="445">
        <v>7496</v>
      </c>
      <c r="K23" s="445">
        <v>1398</v>
      </c>
      <c r="L23" s="445">
        <v>806</v>
      </c>
      <c r="M23" s="445">
        <v>789</v>
      </c>
      <c r="N23" s="445">
        <v>655</v>
      </c>
      <c r="O23" s="13">
        <f t="shared" si="1"/>
        <v>14</v>
      </c>
      <c r="P23" s="13"/>
    </row>
    <row r="24" spans="1:16" ht="21.75" customHeight="1">
      <c r="A24" s="18">
        <f t="shared" si="0"/>
        <v>15</v>
      </c>
      <c r="B24" s="609" t="s">
        <v>13</v>
      </c>
      <c r="C24" s="444">
        <v>3907</v>
      </c>
      <c r="D24" s="445">
        <v>2819</v>
      </c>
      <c r="E24" s="445">
        <v>1463</v>
      </c>
      <c r="F24" s="445">
        <v>1056</v>
      </c>
      <c r="G24" s="445">
        <v>347</v>
      </c>
      <c r="H24" s="445">
        <v>265</v>
      </c>
      <c r="I24" s="445">
        <v>10014</v>
      </c>
      <c r="J24" s="445">
        <v>6464</v>
      </c>
      <c r="K24" s="445">
        <v>1131</v>
      </c>
      <c r="L24" s="445">
        <v>698</v>
      </c>
      <c r="M24" s="445">
        <v>764</v>
      </c>
      <c r="N24" s="445">
        <v>612</v>
      </c>
      <c r="O24" s="13">
        <f t="shared" si="1"/>
        <v>15</v>
      </c>
      <c r="P24" s="13"/>
    </row>
    <row r="25" spans="1:16" ht="21.75" customHeight="1">
      <c r="A25" s="18">
        <f t="shared" si="0"/>
        <v>16</v>
      </c>
      <c r="B25" s="608" t="s">
        <v>14</v>
      </c>
      <c r="C25" s="444">
        <v>11592</v>
      </c>
      <c r="D25" s="445">
        <v>5332</v>
      </c>
      <c r="E25" s="445">
        <v>2841</v>
      </c>
      <c r="F25" s="445">
        <v>3468</v>
      </c>
      <c r="G25" s="445">
        <v>283</v>
      </c>
      <c r="H25" s="445">
        <v>201</v>
      </c>
      <c r="I25" s="445">
        <v>23138</v>
      </c>
      <c r="J25" s="445">
        <v>12748</v>
      </c>
      <c r="K25" s="445">
        <v>3796</v>
      </c>
      <c r="L25" s="445">
        <v>2156</v>
      </c>
      <c r="M25" s="445">
        <v>2792</v>
      </c>
      <c r="N25" s="445">
        <v>2272</v>
      </c>
      <c r="O25" s="13">
        <f t="shared" si="1"/>
        <v>16</v>
      </c>
      <c r="P25" s="13"/>
    </row>
    <row r="26" spans="1:16" ht="21.75" customHeight="1">
      <c r="A26" s="18">
        <f t="shared" si="0"/>
        <v>17</v>
      </c>
      <c r="B26" s="608" t="s">
        <v>15</v>
      </c>
      <c r="C26" s="444">
        <v>6417</v>
      </c>
      <c r="D26" s="445">
        <v>4571</v>
      </c>
      <c r="E26" s="445">
        <v>2512</v>
      </c>
      <c r="F26" s="445">
        <v>2161</v>
      </c>
      <c r="G26" s="445">
        <v>982</v>
      </c>
      <c r="H26" s="445">
        <v>735</v>
      </c>
      <c r="I26" s="445">
        <v>11429</v>
      </c>
      <c r="J26" s="445">
        <v>7797</v>
      </c>
      <c r="K26" s="445">
        <v>1507</v>
      </c>
      <c r="L26" s="445">
        <v>955</v>
      </c>
      <c r="M26" s="445">
        <v>1027</v>
      </c>
      <c r="N26" s="445">
        <v>774</v>
      </c>
      <c r="O26" s="13">
        <f t="shared" si="1"/>
        <v>17</v>
      </c>
      <c r="P26" s="13"/>
    </row>
    <row r="27" spans="1:16" s="5" customFormat="1" ht="21.75" customHeight="1">
      <c r="A27" s="22" t="s">
        <v>289</v>
      </c>
      <c r="B27" s="23"/>
      <c r="C27" s="23"/>
      <c r="D27" s="23"/>
      <c r="E27" s="23"/>
      <c r="F27" s="23"/>
      <c r="G27" s="23"/>
      <c r="H27" s="23"/>
      <c r="I27" s="20"/>
      <c r="J27" s="20"/>
      <c r="K27" s="20"/>
      <c r="L27" s="7"/>
      <c r="M27" s="7"/>
      <c r="N27" s="7"/>
      <c r="P27" s="21"/>
    </row>
    <row r="28" spans="1:16" ht="21.75" customHeight="1">
      <c r="A28" s="22" t="s">
        <v>47</v>
      </c>
      <c r="B28" s="23"/>
      <c r="C28" s="23"/>
      <c r="D28" s="23"/>
      <c r="E28" s="23"/>
      <c r="F28" s="23"/>
      <c r="G28" s="23"/>
      <c r="H28" s="23"/>
      <c r="I28" s="20"/>
      <c r="J28" s="20"/>
      <c r="K28" s="20"/>
      <c r="O28" s="24"/>
      <c r="P28" s="13"/>
    </row>
    <row r="29" spans="1:16" ht="21.75" customHeight="1">
      <c r="A29" s="303" t="s">
        <v>290</v>
      </c>
      <c r="B29" s="477"/>
      <c r="C29" s="477"/>
      <c r="D29" s="477"/>
      <c r="E29" s="477"/>
      <c r="F29" s="477"/>
      <c r="G29" s="477"/>
      <c r="H29" s="477"/>
      <c r="I29" s="478"/>
      <c r="J29" s="20"/>
      <c r="K29" s="20"/>
      <c r="O29" s="22"/>
      <c r="P29" s="13"/>
    </row>
    <row r="30" spans="1:16" ht="21.75" customHeight="1">
      <c r="A30" s="303" t="s">
        <v>132</v>
      </c>
      <c r="B30" s="477"/>
      <c r="C30" s="477"/>
      <c r="D30" s="477"/>
      <c r="E30" s="477"/>
      <c r="F30" s="477"/>
      <c r="G30" s="477"/>
      <c r="H30" s="477"/>
      <c r="I30" s="478"/>
      <c r="J30" s="20"/>
      <c r="K30" s="20"/>
      <c r="O30" s="24"/>
      <c r="P30" s="13"/>
    </row>
  </sheetData>
  <sheetProtection/>
  <mergeCells count="17">
    <mergeCell ref="A1:E1"/>
    <mergeCell ref="A5:A7"/>
    <mergeCell ref="C6:C7"/>
    <mergeCell ref="D6:E6"/>
    <mergeCell ref="F6:F7"/>
    <mergeCell ref="G6:H6"/>
    <mergeCell ref="C5:E5"/>
    <mergeCell ref="F5:H5"/>
    <mergeCell ref="B5:B7"/>
    <mergeCell ref="K5:L5"/>
    <mergeCell ref="M5:N6"/>
    <mergeCell ref="O5:O7"/>
    <mergeCell ref="I6:I7"/>
    <mergeCell ref="L6:L7"/>
    <mergeCell ref="K6:K7"/>
    <mergeCell ref="J6:J7"/>
    <mergeCell ref="I5:J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1" sqref="A1"/>
    </sheetView>
  </sheetViews>
  <sheetFormatPr defaultColWidth="6.69921875" defaultRowHeight="14.25"/>
  <cols>
    <col min="1" max="1" width="20.69921875" style="122" customWidth="1"/>
    <col min="2" max="7" width="11.09765625" style="129" customWidth="1"/>
    <col min="8" max="8" width="11.09765625" style="136" customWidth="1"/>
    <col min="9" max="16384" width="6.69921875" style="122" customWidth="1"/>
  </cols>
  <sheetData>
    <row r="1" spans="1:8" s="118" customFormat="1" ht="17.25" customHeight="1">
      <c r="A1" s="321" t="s">
        <v>252</v>
      </c>
      <c r="B1" s="116"/>
      <c r="C1" s="116"/>
      <c r="D1" s="116"/>
      <c r="E1" s="116"/>
      <c r="F1" s="116"/>
      <c r="G1" s="116"/>
      <c r="H1" s="117"/>
    </row>
    <row r="2" spans="1:5" s="118" customFormat="1" ht="17.25" customHeight="1">
      <c r="A2" s="296" t="s">
        <v>149</v>
      </c>
      <c r="B2" s="116"/>
      <c r="C2" s="116"/>
      <c r="D2" s="116"/>
      <c r="E2" s="116"/>
    </row>
    <row r="3" spans="1:8" ht="9" customHeight="1" thickBot="1">
      <c r="A3" s="119"/>
      <c r="B3" s="120"/>
      <c r="C3" s="120"/>
      <c r="D3" s="120"/>
      <c r="E3" s="120"/>
      <c r="F3" s="120"/>
      <c r="G3" s="120"/>
      <c r="H3" s="121"/>
    </row>
    <row r="4" spans="1:9" ht="64.5" customHeight="1">
      <c r="A4" s="715" t="s">
        <v>67</v>
      </c>
      <c r="B4" s="747" t="s">
        <v>95</v>
      </c>
      <c r="C4" s="718" t="s">
        <v>97</v>
      </c>
      <c r="D4" s="723" t="s">
        <v>96</v>
      </c>
      <c r="E4" s="749"/>
      <c r="F4" s="718" t="s">
        <v>99</v>
      </c>
      <c r="G4" s="750" t="s">
        <v>100</v>
      </c>
      <c r="H4" s="751"/>
      <c r="I4" s="123"/>
    </row>
    <row r="5" spans="1:9" ht="117" customHeight="1" thickBot="1">
      <c r="A5" s="717"/>
      <c r="B5" s="748"/>
      <c r="C5" s="720"/>
      <c r="D5" s="124" t="s">
        <v>70</v>
      </c>
      <c r="E5" s="124" t="s">
        <v>98</v>
      </c>
      <c r="F5" s="720"/>
      <c r="G5" s="125" t="s">
        <v>101</v>
      </c>
      <c r="H5" s="126" t="s">
        <v>102</v>
      </c>
      <c r="I5" s="123"/>
    </row>
    <row r="6" spans="1:8" s="123" customFormat="1" ht="6" customHeight="1">
      <c r="A6" s="295"/>
      <c r="B6" s="153"/>
      <c r="C6" s="151"/>
      <c r="D6" s="150"/>
      <c r="E6" s="150"/>
      <c r="F6" s="151"/>
      <c r="G6" s="289"/>
      <c r="H6" s="152"/>
    </row>
    <row r="7" spans="1:9" ht="19.5" customHeight="1">
      <c r="A7" s="232" t="s">
        <v>137</v>
      </c>
      <c r="B7" s="572">
        <v>23</v>
      </c>
      <c r="C7" s="573">
        <v>139</v>
      </c>
      <c r="D7" s="567">
        <v>614756</v>
      </c>
      <c r="E7" s="567">
        <v>614602</v>
      </c>
      <c r="F7" s="567">
        <v>1234842</v>
      </c>
      <c r="G7" s="567">
        <v>1201039</v>
      </c>
      <c r="H7" s="574">
        <v>1329145</v>
      </c>
      <c r="I7" s="123"/>
    </row>
    <row r="8" spans="1:9" ht="19.5" customHeight="1">
      <c r="A8" s="343" t="s">
        <v>138</v>
      </c>
      <c r="B8" s="572"/>
      <c r="C8" s="573"/>
      <c r="D8" s="567"/>
      <c r="E8" s="567"/>
      <c r="F8" s="567"/>
      <c r="G8" s="567"/>
      <c r="H8" s="574"/>
      <c r="I8" s="123"/>
    </row>
    <row r="9" spans="1:9" ht="19.5" customHeight="1">
      <c r="A9" s="127" t="s">
        <v>0</v>
      </c>
      <c r="B9" s="575">
        <v>2</v>
      </c>
      <c r="C9" s="576">
        <v>3</v>
      </c>
      <c r="D9" s="576">
        <v>50597</v>
      </c>
      <c r="E9" s="576">
        <v>50595</v>
      </c>
      <c r="F9" s="576">
        <v>99883</v>
      </c>
      <c r="G9" s="576">
        <v>89852</v>
      </c>
      <c r="H9" s="577">
        <v>112585</v>
      </c>
      <c r="I9" s="123"/>
    </row>
    <row r="10" spans="1:9" ht="19.5" customHeight="1">
      <c r="A10" s="128" t="s">
        <v>1</v>
      </c>
      <c r="B10" s="575">
        <v>1</v>
      </c>
      <c r="C10" s="576">
        <v>5</v>
      </c>
      <c r="D10" s="576">
        <v>35081</v>
      </c>
      <c r="E10" s="576">
        <v>35069</v>
      </c>
      <c r="F10" s="576">
        <v>70099</v>
      </c>
      <c r="G10" s="576">
        <v>69569</v>
      </c>
      <c r="H10" s="577">
        <v>80770</v>
      </c>
      <c r="I10" s="123"/>
    </row>
    <row r="11" spans="1:9" ht="19.5" customHeight="1">
      <c r="A11" s="127" t="s">
        <v>2</v>
      </c>
      <c r="B11" s="575">
        <v>1</v>
      </c>
      <c r="C11" s="576">
        <v>10</v>
      </c>
      <c r="D11" s="576">
        <v>27847</v>
      </c>
      <c r="E11" s="576">
        <v>27839</v>
      </c>
      <c r="F11" s="576">
        <v>55697</v>
      </c>
      <c r="G11" s="576">
        <v>55039</v>
      </c>
      <c r="H11" s="577">
        <v>64634</v>
      </c>
      <c r="I11" s="123"/>
    </row>
    <row r="12" spans="1:9" ht="19.5" customHeight="1">
      <c r="A12" s="127" t="s">
        <v>3</v>
      </c>
      <c r="B12" s="575">
        <v>1</v>
      </c>
      <c r="C12" s="576">
        <v>5</v>
      </c>
      <c r="D12" s="576">
        <v>15294</v>
      </c>
      <c r="E12" s="576">
        <v>15294</v>
      </c>
      <c r="F12" s="576">
        <v>32825</v>
      </c>
      <c r="G12" s="576">
        <v>32441</v>
      </c>
      <c r="H12" s="577">
        <v>32544</v>
      </c>
      <c r="I12" s="123"/>
    </row>
    <row r="13" spans="1:9" ht="19.5" customHeight="1">
      <c r="A13" s="127" t="s">
        <v>4</v>
      </c>
      <c r="B13" s="575">
        <v>1</v>
      </c>
      <c r="C13" s="576">
        <v>10</v>
      </c>
      <c r="D13" s="576">
        <v>34956</v>
      </c>
      <c r="E13" s="576">
        <v>34943</v>
      </c>
      <c r="F13" s="576">
        <v>61583</v>
      </c>
      <c r="G13" s="576">
        <v>60633</v>
      </c>
      <c r="H13" s="577">
        <v>60954</v>
      </c>
      <c r="I13" s="123"/>
    </row>
    <row r="14" spans="1:9" ht="19.5" customHeight="1">
      <c r="A14" s="127" t="s">
        <v>5</v>
      </c>
      <c r="B14" s="575">
        <v>1</v>
      </c>
      <c r="C14" s="576">
        <v>15</v>
      </c>
      <c r="D14" s="576">
        <v>44785</v>
      </c>
      <c r="E14" s="576">
        <v>44770</v>
      </c>
      <c r="F14" s="576">
        <v>91979</v>
      </c>
      <c r="G14" s="576">
        <v>91238</v>
      </c>
      <c r="H14" s="577">
        <v>91336</v>
      </c>
      <c r="I14" s="123"/>
    </row>
    <row r="15" spans="1:9" ht="19.5" customHeight="1">
      <c r="A15" s="127" t="s">
        <v>6</v>
      </c>
      <c r="B15" s="575">
        <v>2</v>
      </c>
      <c r="C15" s="576">
        <v>12</v>
      </c>
      <c r="D15" s="576">
        <v>72667</v>
      </c>
      <c r="E15" s="576">
        <v>72620</v>
      </c>
      <c r="F15" s="576">
        <v>132448</v>
      </c>
      <c r="G15" s="576">
        <v>130221</v>
      </c>
      <c r="H15" s="577">
        <v>137488</v>
      </c>
      <c r="I15" s="123"/>
    </row>
    <row r="16" spans="1:9" ht="19.5" customHeight="1">
      <c r="A16" s="127" t="s">
        <v>7</v>
      </c>
      <c r="B16" s="575">
        <v>1</v>
      </c>
      <c r="C16" s="576">
        <v>4</v>
      </c>
      <c r="D16" s="576">
        <v>13542</v>
      </c>
      <c r="E16" s="576">
        <v>13540</v>
      </c>
      <c r="F16" s="576">
        <v>28916</v>
      </c>
      <c r="G16" s="576">
        <v>28782</v>
      </c>
      <c r="H16" s="577">
        <v>28919</v>
      </c>
      <c r="I16" s="123"/>
    </row>
    <row r="17" spans="1:9" ht="19.5" customHeight="1">
      <c r="A17" s="127" t="s">
        <v>8</v>
      </c>
      <c r="B17" s="575">
        <v>1</v>
      </c>
      <c r="C17" s="576">
        <v>8</v>
      </c>
      <c r="D17" s="576">
        <v>29239</v>
      </c>
      <c r="E17" s="576">
        <v>29239</v>
      </c>
      <c r="F17" s="576">
        <v>64115</v>
      </c>
      <c r="G17" s="576">
        <v>60768</v>
      </c>
      <c r="H17" s="577">
        <v>67020</v>
      </c>
      <c r="I17" s="123"/>
    </row>
    <row r="18" spans="1:9" ht="19.5" customHeight="1">
      <c r="A18" s="127" t="s">
        <v>9</v>
      </c>
      <c r="B18" s="575">
        <v>1</v>
      </c>
      <c r="C18" s="576">
        <v>4</v>
      </c>
      <c r="D18" s="576">
        <v>29533</v>
      </c>
      <c r="E18" s="576">
        <v>29533</v>
      </c>
      <c r="F18" s="576">
        <v>61260</v>
      </c>
      <c r="G18" s="576">
        <v>59416</v>
      </c>
      <c r="H18" s="577">
        <v>82351</v>
      </c>
      <c r="I18" s="123"/>
    </row>
    <row r="19" spans="1:9" ht="19.5" customHeight="1">
      <c r="A19" s="127" t="s">
        <v>10</v>
      </c>
      <c r="B19" s="575">
        <v>2</v>
      </c>
      <c r="C19" s="576">
        <v>9</v>
      </c>
      <c r="D19" s="576">
        <v>39470</v>
      </c>
      <c r="E19" s="576">
        <v>39465</v>
      </c>
      <c r="F19" s="576">
        <v>82689</v>
      </c>
      <c r="G19" s="576">
        <v>81662</v>
      </c>
      <c r="H19" s="577">
        <v>86005</v>
      </c>
      <c r="I19" s="123"/>
    </row>
    <row r="20" spans="1:9" ht="19.5" customHeight="1">
      <c r="A20" s="127" t="s">
        <v>11</v>
      </c>
      <c r="B20" s="575">
        <v>2</v>
      </c>
      <c r="C20" s="576">
        <v>12</v>
      </c>
      <c r="D20" s="576">
        <v>64785</v>
      </c>
      <c r="E20" s="576">
        <v>64778</v>
      </c>
      <c r="F20" s="576">
        <v>147889</v>
      </c>
      <c r="G20" s="576">
        <v>144341</v>
      </c>
      <c r="H20" s="577">
        <v>154249</v>
      </c>
      <c r="I20" s="123"/>
    </row>
    <row r="21" spans="1:9" ht="19.5" customHeight="1">
      <c r="A21" s="127" t="s">
        <v>12</v>
      </c>
      <c r="B21" s="575">
        <v>1</v>
      </c>
      <c r="C21" s="576">
        <v>4</v>
      </c>
      <c r="D21" s="576">
        <v>18375</v>
      </c>
      <c r="E21" s="576">
        <v>18375</v>
      </c>
      <c r="F21" s="576">
        <v>33423</v>
      </c>
      <c r="G21" s="576">
        <v>33131</v>
      </c>
      <c r="H21" s="577">
        <v>35036</v>
      </c>
      <c r="I21" s="123"/>
    </row>
    <row r="22" spans="1:10" ht="19.5" customHeight="1">
      <c r="A22" s="128" t="s">
        <v>13</v>
      </c>
      <c r="B22" s="575">
        <v>1</v>
      </c>
      <c r="C22" s="576">
        <v>7</v>
      </c>
      <c r="D22" s="576">
        <v>20860</v>
      </c>
      <c r="E22" s="576">
        <v>20860</v>
      </c>
      <c r="F22" s="576">
        <v>43470</v>
      </c>
      <c r="G22" s="576">
        <v>42796</v>
      </c>
      <c r="H22" s="577">
        <v>44024</v>
      </c>
      <c r="I22" s="123"/>
      <c r="J22" s="129"/>
    </row>
    <row r="23" spans="1:9" ht="19.5" customHeight="1">
      <c r="A23" s="127" t="s">
        <v>14</v>
      </c>
      <c r="B23" s="575">
        <v>2</v>
      </c>
      <c r="C23" s="576">
        <v>17</v>
      </c>
      <c r="D23" s="576">
        <v>68826</v>
      </c>
      <c r="E23" s="576">
        <v>68785</v>
      </c>
      <c r="F23" s="576">
        <v>137294</v>
      </c>
      <c r="G23" s="576">
        <v>130768</v>
      </c>
      <c r="H23" s="577">
        <v>164431</v>
      </c>
      <c r="I23" s="123"/>
    </row>
    <row r="24" spans="1:9" ht="19.5" customHeight="1">
      <c r="A24" s="127" t="s">
        <v>15</v>
      </c>
      <c r="B24" s="575">
        <v>1</v>
      </c>
      <c r="C24" s="576">
        <v>7</v>
      </c>
      <c r="D24" s="576">
        <v>24799</v>
      </c>
      <c r="E24" s="576">
        <v>24797</v>
      </c>
      <c r="F24" s="576">
        <v>51218</v>
      </c>
      <c r="G24" s="576">
        <v>50955</v>
      </c>
      <c r="H24" s="577">
        <v>55871</v>
      </c>
      <c r="I24" s="123"/>
    </row>
    <row r="25" spans="1:8" ht="9" customHeight="1">
      <c r="A25" s="123"/>
      <c r="B25" s="130"/>
      <c r="C25" s="130"/>
      <c r="D25" s="130"/>
      <c r="E25" s="130"/>
      <c r="F25" s="130"/>
      <c r="G25" s="130"/>
      <c r="H25" s="130"/>
    </row>
    <row r="26" spans="1:8" ht="12.75">
      <c r="A26" s="123" t="s">
        <v>165</v>
      </c>
      <c r="B26" s="130"/>
      <c r="C26" s="130"/>
      <c r="D26" s="130"/>
      <c r="E26" s="130"/>
      <c r="F26" s="130"/>
      <c r="G26" s="130"/>
      <c r="H26" s="130"/>
    </row>
    <row r="27" spans="1:8" ht="12.75">
      <c r="A27" s="123" t="s">
        <v>103</v>
      </c>
      <c r="B27" s="130"/>
      <c r="C27" s="130"/>
      <c r="D27" s="130"/>
      <c r="E27" s="130"/>
      <c r="F27" s="130"/>
      <c r="G27" s="130"/>
      <c r="H27" s="130"/>
    </row>
    <row r="28" spans="1:8" ht="12.75">
      <c r="A28" s="123" t="s">
        <v>104</v>
      </c>
      <c r="B28" s="130"/>
      <c r="C28" s="130"/>
      <c r="D28" s="130"/>
      <c r="E28" s="130"/>
      <c r="F28" s="130"/>
      <c r="G28" s="130"/>
      <c r="H28" s="130"/>
    </row>
    <row r="29" spans="1:8" ht="12.75">
      <c r="A29" s="123" t="s">
        <v>105</v>
      </c>
      <c r="B29" s="130"/>
      <c r="C29" s="130"/>
      <c r="D29" s="130"/>
      <c r="E29" s="130"/>
      <c r="F29" s="130"/>
      <c r="G29" s="130"/>
      <c r="H29" s="130"/>
    </row>
    <row r="30" spans="1:8" ht="12.75">
      <c r="A30" s="131" t="s">
        <v>108</v>
      </c>
      <c r="B30" s="130"/>
      <c r="C30" s="130"/>
      <c r="D30" s="130"/>
      <c r="E30" s="130"/>
      <c r="F30" s="130"/>
      <c r="G30" s="130"/>
      <c r="H30" s="130"/>
    </row>
    <row r="31" spans="1:8" ht="12.75">
      <c r="A31" s="131" t="s">
        <v>109</v>
      </c>
      <c r="B31" s="130"/>
      <c r="C31" s="130"/>
      <c r="D31" s="130"/>
      <c r="E31" s="130"/>
      <c r="F31" s="130"/>
      <c r="G31" s="130"/>
      <c r="H31" s="130"/>
    </row>
    <row r="32" spans="1:8" ht="12.75">
      <c r="A32" s="131" t="s">
        <v>92</v>
      </c>
      <c r="B32" s="130"/>
      <c r="C32" s="130"/>
      <c r="D32" s="130"/>
      <c r="E32" s="130"/>
      <c r="F32" s="130"/>
      <c r="G32" s="130"/>
      <c r="H32" s="130"/>
    </row>
    <row r="33" spans="1:10" ht="15" customHeight="1">
      <c r="A33" s="336" t="s">
        <v>166</v>
      </c>
      <c r="B33" s="131"/>
      <c r="C33" s="131"/>
      <c r="D33" s="131"/>
      <c r="E33" s="131"/>
      <c r="F33" s="131"/>
      <c r="G33" s="131"/>
      <c r="H33" s="132"/>
      <c r="I33" s="131"/>
      <c r="J33" s="131"/>
    </row>
    <row r="34" spans="1:10" ht="15" customHeight="1">
      <c r="A34" s="336" t="s">
        <v>106</v>
      </c>
      <c r="B34" s="131"/>
      <c r="C34" s="131"/>
      <c r="D34" s="131"/>
      <c r="E34" s="131"/>
      <c r="F34" s="131"/>
      <c r="G34" s="131"/>
      <c r="H34" s="132"/>
      <c r="I34" s="131"/>
      <c r="J34" s="131"/>
    </row>
    <row r="35" spans="1:10" ht="15" customHeight="1">
      <c r="A35" s="336" t="s">
        <v>107</v>
      </c>
      <c r="B35" s="131"/>
      <c r="C35" s="131"/>
      <c r="D35" s="131"/>
      <c r="E35" s="131"/>
      <c r="F35" s="131"/>
      <c r="G35" s="131"/>
      <c r="H35" s="132"/>
      <c r="I35" s="131"/>
      <c r="J35" s="131"/>
    </row>
    <row r="36" spans="1:10" ht="15" customHeight="1">
      <c r="A36" s="337" t="s">
        <v>93</v>
      </c>
      <c r="B36" s="131"/>
      <c r="C36" s="131"/>
      <c r="D36" s="131"/>
      <c r="E36" s="131"/>
      <c r="F36" s="131"/>
      <c r="G36" s="131"/>
      <c r="H36" s="132"/>
      <c r="I36" s="131"/>
      <c r="J36" s="131"/>
    </row>
    <row r="37" spans="1:10" ht="15" customHeight="1">
      <c r="A37" s="337" t="s">
        <v>94</v>
      </c>
      <c r="B37" s="131"/>
      <c r="C37" s="131"/>
      <c r="D37" s="131"/>
      <c r="E37" s="131"/>
      <c r="F37" s="131"/>
      <c r="G37" s="131"/>
      <c r="H37" s="132"/>
      <c r="I37" s="131"/>
      <c r="J37" s="131"/>
    </row>
    <row r="38" spans="1:10" ht="12.75">
      <c r="A38" s="133"/>
      <c r="B38" s="134"/>
      <c r="C38" s="134"/>
      <c r="D38" s="134"/>
      <c r="E38" s="134"/>
      <c r="F38" s="134"/>
      <c r="G38" s="134"/>
      <c r="H38" s="135"/>
      <c r="I38" s="133"/>
      <c r="J38" s="133"/>
    </row>
  </sheetData>
  <sheetProtection/>
  <mergeCells count="6">
    <mergeCell ref="A4:A5"/>
    <mergeCell ref="B4:B5"/>
    <mergeCell ref="C4:C5"/>
    <mergeCell ref="D4:E4"/>
    <mergeCell ref="F4:F5"/>
    <mergeCell ref="G4:H4"/>
  </mergeCells>
  <printOptions horizontalCentered="1"/>
  <pageMargins left="0.7" right="0.7" top="0.75" bottom="0.75" header="0.3" footer="0.3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zoomScaleSheetLayoutView="80" zoomScalePageLayoutView="0" workbookViewId="0" topLeftCell="A1">
      <selection activeCell="A1" sqref="A1"/>
    </sheetView>
  </sheetViews>
  <sheetFormatPr defaultColWidth="6" defaultRowHeight="14.25"/>
  <cols>
    <col min="1" max="1" width="20.69921875" style="74" customWidth="1"/>
    <col min="2" max="2" width="8.8984375" style="108" customWidth="1"/>
    <col min="3" max="3" width="9.59765625" style="108" bestFit="1" customWidth="1"/>
    <col min="4" max="4" width="8.8984375" style="108" customWidth="1"/>
    <col min="5" max="5" width="8.8984375" style="75" customWidth="1"/>
    <col min="6" max="12" width="8.8984375" style="108" customWidth="1"/>
    <col min="13" max="13" width="8.8984375" style="74" customWidth="1"/>
    <col min="14" max="16384" width="6" style="108" customWidth="1"/>
  </cols>
  <sheetData>
    <row r="1" spans="1:13" s="73" customFormat="1" ht="17.25" customHeight="1">
      <c r="A1" s="406" t="s">
        <v>348</v>
      </c>
      <c r="B1" s="70"/>
      <c r="C1" s="70"/>
      <c r="D1" s="70"/>
      <c r="E1" s="71"/>
      <c r="F1" s="70"/>
      <c r="G1" s="70"/>
      <c r="H1" s="70"/>
      <c r="I1" s="70"/>
      <c r="J1" s="70"/>
      <c r="K1" s="70"/>
      <c r="M1" s="70"/>
    </row>
    <row r="2" s="752" customFormat="1" ht="17.25" customHeight="1">
      <c r="A2" s="752" t="s">
        <v>366</v>
      </c>
    </row>
    <row r="3" spans="1:13" ht="9" customHeight="1" thickBot="1">
      <c r="A3" s="96"/>
      <c r="B3" s="96"/>
      <c r="C3" s="96"/>
      <c r="D3" s="96"/>
      <c r="E3" s="97"/>
      <c r="F3" s="96"/>
      <c r="G3" s="96"/>
      <c r="H3" s="96"/>
      <c r="I3" s="96"/>
      <c r="J3" s="96"/>
      <c r="K3" s="96"/>
      <c r="L3" s="96"/>
      <c r="M3" s="96"/>
    </row>
    <row r="4" spans="1:13" s="114" customFormat="1" ht="200.25" customHeight="1" thickBot="1">
      <c r="A4" s="98" t="s">
        <v>26</v>
      </c>
      <c r="B4" s="110" t="s">
        <v>110</v>
      </c>
      <c r="C4" s="111" t="s">
        <v>111</v>
      </c>
      <c r="D4" s="111" t="s">
        <v>112</v>
      </c>
      <c r="E4" s="112" t="s">
        <v>113</v>
      </c>
      <c r="F4" s="110" t="s">
        <v>114</v>
      </c>
      <c r="G4" s="111" t="s">
        <v>119</v>
      </c>
      <c r="H4" s="110" t="s">
        <v>120</v>
      </c>
      <c r="I4" s="110" t="s">
        <v>121</v>
      </c>
      <c r="J4" s="111" t="s">
        <v>118</v>
      </c>
      <c r="K4" s="111" t="s">
        <v>117</v>
      </c>
      <c r="L4" s="111" t="s">
        <v>116</v>
      </c>
      <c r="M4" s="113" t="s">
        <v>115</v>
      </c>
    </row>
    <row r="5" spans="1:12" s="241" customFormat="1" ht="6" customHeight="1">
      <c r="A5" s="243"/>
      <c r="B5" s="327"/>
      <c r="C5" s="328"/>
      <c r="D5" s="328"/>
      <c r="E5" s="329"/>
      <c r="F5" s="330"/>
      <c r="G5" s="328"/>
      <c r="H5" s="330"/>
      <c r="I5" s="330"/>
      <c r="J5" s="328"/>
      <c r="K5" s="328"/>
      <c r="L5" s="328"/>
    </row>
    <row r="6" spans="1:13" s="115" customFormat="1" ht="19.5" customHeight="1">
      <c r="A6" s="232" t="s">
        <v>137</v>
      </c>
      <c r="B6" s="578">
        <v>14.3</v>
      </c>
      <c r="C6" s="579">
        <v>13639.3</v>
      </c>
      <c r="D6" s="579">
        <v>25.9</v>
      </c>
      <c r="E6" s="580">
        <v>0.7</v>
      </c>
      <c r="F6" s="579">
        <v>1.3</v>
      </c>
      <c r="G6" s="581">
        <v>3.2</v>
      </c>
      <c r="H6" s="580">
        <v>8.3</v>
      </c>
      <c r="I6" s="579">
        <v>9</v>
      </c>
      <c r="J6" s="582">
        <v>4.1</v>
      </c>
      <c r="K6" s="579">
        <v>1.1</v>
      </c>
      <c r="L6" s="582">
        <v>48.9</v>
      </c>
      <c r="M6" s="583">
        <v>5.3</v>
      </c>
    </row>
    <row r="7" spans="1:13" s="115" customFormat="1" ht="19.5" customHeight="1">
      <c r="A7" s="343" t="s">
        <v>138</v>
      </c>
      <c r="B7" s="578"/>
      <c r="C7" s="579"/>
      <c r="D7" s="579"/>
      <c r="E7" s="580"/>
      <c r="F7" s="579"/>
      <c r="G7" s="581"/>
      <c r="H7" s="580"/>
      <c r="I7" s="584"/>
      <c r="J7" s="582"/>
      <c r="K7" s="579"/>
      <c r="L7" s="582"/>
      <c r="M7" s="583"/>
    </row>
    <row r="8" spans="1:13" ht="19.5" customHeight="1">
      <c r="A8" s="77" t="s">
        <v>0</v>
      </c>
      <c r="B8" s="585">
        <v>13</v>
      </c>
      <c r="C8" s="586">
        <v>9099.1</v>
      </c>
      <c r="D8" s="586">
        <v>12.9</v>
      </c>
      <c r="E8" s="587">
        <v>0.1</v>
      </c>
      <c r="F8" s="586">
        <v>1.8</v>
      </c>
      <c r="G8" s="588">
        <v>3.3</v>
      </c>
      <c r="H8" s="588">
        <v>5.7</v>
      </c>
      <c r="I8" s="588">
        <v>12.8</v>
      </c>
      <c r="J8" s="586">
        <v>2.7</v>
      </c>
      <c r="K8" s="586">
        <v>1.7</v>
      </c>
      <c r="L8" s="588">
        <v>27.2</v>
      </c>
      <c r="M8" s="589">
        <v>4.3</v>
      </c>
    </row>
    <row r="9" spans="1:13" ht="19.5" customHeight="1">
      <c r="A9" s="78" t="s">
        <v>1</v>
      </c>
      <c r="B9" s="585">
        <v>10.1</v>
      </c>
      <c r="C9" s="586">
        <v>15156.8</v>
      </c>
      <c r="D9" s="586">
        <v>24.8</v>
      </c>
      <c r="E9" s="587">
        <v>0</v>
      </c>
      <c r="F9" s="586">
        <v>2.1</v>
      </c>
      <c r="G9" s="588">
        <v>4.1</v>
      </c>
      <c r="H9" s="588">
        <v>10.6</v>
      </c>
      <c r="I9" s="588">
        <v>12.1</v>
      </c>
      <c r="J9" s="586">
        <v>4.1</v>
      </c>
      <c r="K9" s="586">
        <v>1</v>
      </c>
      <c r="L9" s="588">
        <v>54.7</v>
      </c>
      <c r="M9" s="589">
        <v>2.6</v>
      </c>
    </row>
    <row r="10" spans="1:13" ht="19.5" customHeight="1">
      <c r="A10" s="77" t="s">
        <v>2</v>
      </c>
      <c r="B10" s="585">
        <v>23.4</v>
      </c>
      <c r="C10" s="586">
        <v>6502.1</v>
      </c>
      <c r="D10" s="586">
        <v>28.7</v>
      </c>
      <c r="E10" s="587">
        <v>0</v>
      </c>
      <c r="F10" s="586">
        <v>0.6</v>
      </c>
      <c r="G10" s="588">
        <v>1.9</v>
      </c>
      <c r="H10" s="588">
        <v>2.1</v>
      </c>
      <c r="I10" s="588">
        <v>7</v>
      </c>
      <c r="J10" s="586">
        <v>2.9</v>
      </c>
      <c r="K10" s="586">
        <v>0</v>
      </c>
      <c r="L10" s="588">
        <v>28.5</v>
      </c>
      <c r="M10" s="589">
        <v>2.4</v>
      </c>
    </row>
    <row r="11" spans="1:13" ht="19.5" customHeight="1">
      <c r="A11" s="77" t="s">
        <v>3</v>
      </c>
      <c r="B11" s="585">
        <v>11.7</v>
      </c>
      <c r="C11" s="586">
        <v>6439.4</v>
      </c>
      <c r="D11" s="586">
        <v>9.4</v>
      </c>
      <c r="E11" s="587">
        <v>0.1</v>
      </c>
      <c r="F11" s="586">
        <v>0.5</v>
      </c>
      <c r="G11" s="590">
        <v>3.5</v>
      </c>
      <c r="H11" s="588">
        <v>6.3</v>
      </c>
      <c r="I11" s="588">
        <v>13.8</v>
      </c>
      <c r="J11" s="586">
        <v>3.2</v>
      </c>
      <c r="K11" s="586">
        <v>1.1</v>
      </c>
      <c r="L11" s="588">
        <v>43.4</v>
      </c>
      <c r="M11" s="589">
        <v>6.3</v>
      </c>
    </row>
    <row r="12" spans="1:13" ht="19.5" customHeight="1">
      <c r="A12" s="77" t="s">
        <v>4</v>
      </c>
      <c r="B12" s="585">
        <v>16.4</v>
      </c>
      <c r="C12" s="586">
        <v>10542.7</v>
      </c>
      <c r="D12" s="586">
        <v>26.8</v>
      </c>
      <c r="E12" s="587">
        <v>1</v>
      </c>
      <c r="F12" s="586">
        <v>0.4</v>
      </c>
      <c r="G12" s="588">
        <v>2.9</v>
      </c>
      <c r="H12" s="588">
        <v>14.9</v>
      </c>
      <c r="I12" s="588">
        <v>12.3</v>
      </c>
      <c r="J12" s="586">
        <v>3.4</v>
      </c>
      <c r="K12" s="586">
        <v>0.8</v>
      </c>
      <c r="L12" s="588">
        <v>28.7</v>
      </c>
      <c r="M12" s="589">
        <v>3</v>
      </c>
    </row>
    <row r="13" spans="1:13" ht="19.5" customHeight="1">
      <c r="A13" s="77" t="s">
        <v>5</v>
      </c>
      <c r="B13" s="585">
        <v>13</v>
      </c>
      <c r="C13" s="586">
        <v>15311.6</v>
      </c>
      <c r="D13" s="586">
        <v>35.8</v>
      </c>
      <c r="E13" s="587">
        <v>0.7</v>
      </c>
      <c r="F13" s="586">
        <v>0.1</v>
      </c>
      <c r="G13" s="588">
        <v>3.1</v>
      </c>
      <c r="H13" s="588">
        <v>6</v>
      </c>
      <c r="I13" s="588">
        <v>4.8</v>
      </c>
      <c r="J13" s="586">
        <v>4.9</v>
      </c>
      <c r="K13" s="586">
        <v>1.1</v>
      </c>
      <c r="L13" s="588">
        <v>69.6</v>
      </c>
      <c r="M13" s="589">
        <v>6.8</v>
      </c>
    </row>
    <row r="14" spans="1:13" ht="19.5" customHeight="1">
      <c r="A14" s="77" t="s">
        <v>6</v>
      </c>
      <c r="B14" s="585">
        <v>17.7</v>
      </c>
      <c r="C14" s="586">
        <v>18700.4</v>
      </c>
      <c r="D14" s="586">
        <v>33.2</v>
      </c>
      <c r="E14" s="587">
        <v>0.5</v>
      </c>
      <c r="F14" s="586">
        <v>0.4</v>
      </c>
      <c r="G14" s="588">
        <v>1.4</v>
      </c>
      <c r="H14" s="588">
        <v>8.6</v>
      </c>
      <c r="I14" s="588">
        <v>7.7</v>
      </c>
      <c r="J14" s="586">
        <v>4.5</v>
      </c>
      <c r="K14" s="586">
        <v>1.2</v>
      </c>
      <c r="L14" s="588">
        <v>74.9</v>
      </c>
      <c r="M14" s="589">
        <v>14.6</v>
      </c>
    </row>
    <row r="15" spans="1:13" ht="19.5" customHeight="1">
      <c r="A15" s="77" t="s">
        <v>7</v>
      </c>
      <c r="B15" s="585">
        <v>12.9</v>
      </c>
      <c r="C15" s="586">
        <v>7406.7</v>
      </c>
      <c r="D15" s="586">
        <v>29.9</v>
      </c>
      <c r="E15" s="587">
        <v>0.1</v>
      </c>
      <c r="F15" s="586">
        <v>0.3</v>
      </c>
      <c r="G15" s="588">
        <v>10</v>
      </c>
      <c r="H15" s="588">
        <v>7.7</v>
      </c>
      <c r="I15" s="588">
        <v>7.3</v>
      </c>
      <c r="J15" s="586">
        <v>6.6</v>
      </c>
      <c r="K15" s="586">
        <v>1</v>
      </c>
      <c r="L15" s="588">
        <v>44.5</v>
      </c>
      <c r="M15" s="589">
        <v>5.6</v>
      </c>
    </row>
    <row r="16" spans="1:13" ht="19.5" customHeight="1">
      <c r="A16" s="77" t="s">
        <v>8</v>
      </c>
      <c r="B16" s="585">
        <v>12.4</v>
      </c>
      <c r="C16" s="586">
        <v>3758.3</v>
      </c>
      <c r="D16" s="586">
        <v>42.2</v>
      </c>
      <c r="E16" s="587">
        <v>4.2</v>
      </c>
      <c r="F16" s="586">
        <v>2.5</v>
      </c>
      <c r="G16" s="590">
        <v>2.2</v>
      </c>
      <c r="H16" s="588">
        <v>2.2</v>
      </c>
      <c r="I16" s="588">
        <v>3.3</v>
      </c>
      <c r="J16" s="586">
        <v>3.3</v>
      </c>
      <c r="K16" s="586">
        <v>2.8</v>
      </c>
      <c r="L16" s="588">
        <v>27</v>
      </c>
      <c r="M16" s="589">
        <v>1.4</v>
      </c>
    </row>
    <row r="17" spans="1:13" ht="19.5" customHeight="1">
      <c r="A17" s="77" t="s">
        <v>9</v>
      </c>
      <c r="B17" s="585">
        <v>7.3</v>
      </c>
      <c r="C17" s="586">
        <v>8930.3</v>
      </c>
      <c r="D17" s="586">
        <v>22.2</v>
      </c>
      <c r="E17" s="587">
        <v>0.2</v>
      </c>
      <c r="F17" s="586">
        <v>0.8</v>
      </c>
      <c r="G17" s="588">
        <v>6</v>
      </c>
      <c r="H17" s="588">
        <v>10</v>
      </c>
      <c r="I17" s="588">
        <v>9</v>
      </c>
      <c r="J17" s="586">
        <v>4.1</v>
      </c>
      <c r="K17" s="586">
        <v>0.2</v>
      </c>
      <c r="L17" s="588">
        <v>59.9</v>
      </c>
      <c r="M17" s="589">
        <v>0.5</v>
      </c>
    </row>
    <row r="18" spans="1:13" ht="19.5" customHeight="1">
      <c r="A18" s="77" t="s">
        <v>10</v>
      </c>
      <c r="B18" s="585">
        <v>15</v>
      </c>
      <c r="C18" s="586">
        <v>37636.4</v>
      </c>
      <c r="D18" s="586">
        <v>21</v>
      </c>
      <c r="E18" s="587">
        <v>2.3</v>
      </c>
      <c r="F18" s="586">
        <v>4.7</v>
      </c>
      <c r="G18" s="588">
        <v>5.7</v>
      </c>
      <c r="H18" s="588">
        <v>14.5</v>
      </c>
      <c r="I18" s="588">
        <v>7.5</v>
      </c>
      <c r="J18" s="586">
        <v>5.3</v>
      </c>
      <c r="K18" s="586">
        <v>2.3</v>
      </c>
      <c r="L18" s="588">
        <v>71</v>
      </c>
      <c r="M18" s="589">
        <v>8.2</v>
      </c>
    </row>
    <row r="19" spans="1:13" ht="19.5" customHeight="1">
      <c r="A19" s="77" t="s">
        <v>11</v>
      </c>
      <c r="B19" s="585">
        <v>18.6</v>
      </c>
      <c r="C19" s="586">
        <v>10869.2</v>
      </c>
      <c r="D19" s="586">
        <v>23.5</v>
      </c>
      <c r="E19" s="587">
        <v>0.1</v>
      </c>
      <c r="F19" s="586">
        <v>1.1</v>
      </c>
      <c r="G19" s="588">
        <v>1.3</v>
      </c>
      <c r="H19" s="588">
        <v>10</v>
      </c>
      <c r="I19" s="588">
        <v>8.9</v>
      </c>
      <c r="J19" s="586">
        <v>4.5</v>
      </c>
      <c r="K19" s="586">
        <v>1.5</v>
      </c>
      <c r="L19" s="588">
        <v>55.1</v>
      </c>
      <c r="M19" s="589">
        <v>3.5</v>
      </c>
    </row>
    <row r="20" spans="1:16" ht="19.5" customHeight="1">
      <c r="A20" s="77" t="s">
        <v>12</v>
      </c>
      <c r="B20" s="585">
        <v>16.8</v>
      </c>
      <c r="C20" s="586">
        <v>8559.1</v>
      </c>
      <c r="D20" s="586">
        <v>29.9</v>
      </c>
      <c r="E20" s="587">
        <v>0</v>
      </c>
      <c r="F20" s="586">
        <v>2.8</v>
      </c>
      <c r="G20" s="590">
        <v>3.7</v>
      </c>
      <c r="H20" s="588">
        <v>2.3</v>
      </c>
      <c r="I20" s="588">
        <v>5.5</v>
      </c>
      <c r="J20" s="586">
        <v>3.6</v>
      </c>
      <c r="K20" s="586">
        <v>0.4</v>
      </c>
      <c r="L20" s="588">
        <v>40</v>
      </c>
      <c r="M20" s="589">
        <v>1.1</v>
      </c>
      <c r="P20" s="73"/>
    </row>
    <row r="21" spans="1:13" ht="19.5" customHeight="1">
      <c r="A21" s="78" t="s">
        <v>13</v>
      </c>
      <c r="B21" s="585">
        <v>8.7</v>
      </c>
      <c r="C21" s="586">
        <v>6645.2</v>
      </c>
      <c r="D21" s="586">
        <v>19.8</v>
      </c>
      <c r="E21" s="587">
        <v>0</v>
      </c>
      <c r="F21" s="586">
        <v>0.4</v>
      </c>
      <c r="G21" s="588">
        <v>4</v>
      </c>
      <c r="H21" s="588">
        <v>7.6</v>
      </c>
      <c r="I21" s="588">
        <v>8.7</v>
      </c>
      <c r="J21" s="586">
        <v>2.6</v>
      </c>
      <c r="K21" s="586">
        <v>0.1</v>
      </c>
      <c r="L21" s="588">
        <v>32.7</v>
      </c>
      <c r="M21" s="589">
        <v>3.4</v>
      </c>
    </row>
    <row r="22" spans="1:13" ht="19.5" customHeight="1">
      <c r="A22" s="77" t="s">
        <v>14</v>
      </c>
      <c r="B22" s="585">
        <v>8</v>
      </c>
      <c r="C22" s="586">
        <v>20795.8</v>
      </c>
      <c r="D22" s="586">
        <v>15.3</v>
      </c>
      <c r="E22" s="587">
        <v>0.7</v>
      </c>
      <c r="F22" s="586">
        <v>2.5</v>
      </c>
      <c r="G22" s="588">
        <v>2.9</v>
      </c>
      <c r="H22" s="588">
        <v>10.1</v>
      </c>
      <c r="I22" s="588">
        <v>11.9</v>
      </c>
      <c r="J22" s="586">
        <v>4.4</v>
      </c>
      <c r="K22" s="586">
        <v>0.8</v>
      </c>
      <c r="L22" s="588">
        <v>35.4</v>
      </c>
      <c r="M22" s="589">
        <v>2.7</v>
      </c>
    </row>
    <row r="23" spans="1:13" ht="19.5" customHeight="1">
      <c r="A23" s="77" t="s">
        <v>15</v>
      </c>
      <c r="B23" s="585">
        <v>11.9</v>
      </c>
      <c r="C23" s="586">
        <v>6576.8</v>
      </c>
      <c r="D23" s="586">
        <v>29.2</v>
      </c>
      <c r="E23" s="587">
        <v>2</v>
      </c>
      <c r="F23" s="586">
        <v>0.2</v>
      </c>
      <c r="G23" s="588">
        <v>5.6</v>
      </c>
      <c r="H23" s="588">
        <v>8.2</v>
      </c>
      <c r="I23" s="588">
        <v>12.6</v>
      </c>
      <c r="J23" s="586">
        <v>5.4</v>
      </c>
      <c r="K23" s="586">
        <v>0.3</v>
      </c>
      <c r="L23" s="588">
        <v>36.2</v>
      </c>
      <c r="M23" s="589">
        <v>3.4</v>
      </c>
    </row>
    <row r="24" spans="2:13" ht="9" customHeight="1">
      <c r="B24" s="448"/>
      <c r="C24" s="448"/>
      <c r="D24" s="448"/>
      <c r="E24" s="449"/>
      <c r="F24" s="448"/>
      <c r="G24" s="448"/>
      <c r="H24" s="448"/>
      <c r="I24" s="448"/>
      <c r="J24" s="448"/>
      <c r="K24" s="448"/>
      <c r="L24" s="448"/>
      <c r="M24" s="448"/>
    </row>
    <row r="25" spans="1:16" ht="12.75">
      <c r="A25" s="331" t="s">
        <v>24</v>
      </c>
      <c r="B25" s="75"/>
      <c r="C25" s="75"/>
      <c r="D25" s="75"/>
      <c r="F25" s="75"/>
      <c r="G25" s="75"/>
      <c r="H25" s="75"/>
      <c r="I25" s="75"/>
      <c r="J25" s="75"/>
      <c r="K25" s="75"/>
      <c r="L25" s="75"/>
      <c r="M25" s="75"/>
      <c r="N25" s="332"/>
      <c r="O25" s="332"/>
      <c r="P25" s="332"/>
    </row>
    <row r="26" spans="1:16" ht="12.75">
      <c r="A26" s="333" t="s">
        <v>126</v>
      </c>
      <c r="B26" s="332"/>
      <c r="C26" s="332"/>
      <c r="D26" s="332"/>
      <c r="F26" s="332"/>
      <c r="G26" s="332"/>
      <c r="H26" s="332"/>
      <c r="I26" s="332"/>
      <c r="J26" s="332"/>
      <c r="K26" s="332"/>
      <c r="L26" s="332"/>
      <c r="M26" s="75"/>
      <c r="N26" s="332"/>
      <c r="O26" s="332"/>
      <c r="P26" s="332"/>
    </row>
    <row r="27" spans="1:16" ht="12.75">
      <c r="A27" s="331" t="s">
        <v>18</v>
      </c>
      <c r="B27" s="332"/>
      <c r="C27" s="332"/>
      <c r="D27" s="332"/>
      <c r="F27" s="332"/>
      <c r="G27" s="332"/>
      <c r="H27" s="332"/>
      <c r="I27" s="332"/>
      <c r="J27" s="332"/>
      <c r="K27" s="332"/>
      <c r="L27" s="332"/>
      <c r="M27" s="75"/>
      <c r="N27" s="332"/>
      <c r="O27" s="332"/>
      <c r="P27" s="332"/>
    </row>
    <row r="28" spans="1:16" ht="12.75">
      <c r="A28" s="334" t="s">
        <v>17</v>
      </c>
      <c r="B28" s="332"/>
      <c r="C28" s="332"/>
      <c r="D28" s="332"/>
      <c r="F28" s="332"/>
      <c r="G28" s="332"/>
      <c r="H28" s="332"/>
      <c r="I28" s="332"/>
      <c r="J28" s="332"/>
      <c r="K28" s="332"/>
      <c r="L28" s="332"/>
      <c r="M28" s="75"/>
      <c r="N28" s="332"/>
      <c r="O28" s="332"/>
      <c r="P28" s="332"/>
    </row>
    <row r="29" spans="1:16" ht="12.75">
      <c r="A29" s="334" t="s">
        <v>127</v>
      </c>
      <c r="B29" s="332"/>
      <c r="C29" s="332"/>
      <c r="D29" s="332"/>
      <c r="F29" s="332"/>
      <c r="G29" s="332"/>
      <c r="H29" s="332"/>
      <c r="I29" s="332"/>
      <c r="J29" s="332"/>
      <c r="K29" s="332"/>
      <c r="L29" s="332"/>
      <c r="M29" s="75"/>
      <c r="N29" s="332"/>
      <c r="O29" s="332"/>
      <c r="P29" s="332"/>
    </row>
    <row r="30" spans="1:16" ht="12.75">
      <c r="A30" s="335" t="s">
        <v>122</v>
      </c>
      <c r="B30" s="332"/>
      <c r="C30" s="332"/>
      <c r="D30" s="332"/>
      <c r="F30" s="332"/>
      <c r="G30" s="332"/>
      <c r="H30" s="332"/>
      <c r="I30" s="332"/>
      <c r="J30" s="332"/>
      <c r="K30" s="332"/>
      <c r="L30" s="332"/>
      <c r="M30" s="75"/>
      <c r="N30" s="332"/>
      <c r="O30" s="332"/>
      <c r="P30" s="332"/>
    </row>
    <row r="31" ht="14.25" customHeight="1">
      <c r="M31" s="109"/>
    </row>
    <row r="32" ht="12.75">
      <c r="M32" s="109"/>
    </row>
    <row r="33" ht="12.75">
      <c r="M33" s="109"/>
    </row>
    <row r="34" ht="12.75">
      <c r="M34" s="109"/>
    </row>
    <row r="35" ht="12.75">
      <c r="M35" s="109"/>
    </row>
    <row r="36" ht="12.75">
      <c r="M36" s="109"/>
    </row>
    <row r="37" ht="12.75">
      <c r="M37" s="109"/>
    </row>
    <row r="38" ht="12.75">
      <c r="M38" s="109"/>
    </row>
    <row r="39" ht="12.75">
      <c r="M39" s="109"/>
    </row>
    <row r="40" ht="12.75">
      <c r="M40" s="109"/>
    </row>
    <row r="41" ht="12.75">
      <c r="M41" s="109"/>
    </row>
    <row r="42" ht="12.75">
      <c r="M42" s="109"/>
    </row>
    <row r="43" ht="12.75">
      <c r="M43" s="109"/>
    </row>
    <row r="44" ht="12.75">
      <c r="M44" s="109"/>
    </row>
    <row r="45" ht="12.75">
      <c r="M45" s="109"/>
    </row>
    <row r="46" ht="12.75">
      <c r="M46" s="109"/>
    </row>
    <row r="47" ht="12.75">
      <c r="M47" s="109"/>
    </row>
    <row r="48" ht="12.75">
      <c r="M48" s="109"/>
    </row>
    <row r="49" ht="12.75">
      <c r="M49" s="109"/>
    </row>
    <row r="50" ht="12.75">
      <c r="M50" s="109"/>
    </row>
    <row r="51" ht="12.75">
      <c r="M51" s="109"/>
    </row>
    <row r="52" ht="12.75">
      <c r="M52" s="109"/>
    </row>
    <row r="53" ht="12.75">
      <c r="M53" s="109"/>
    </row>
    <row r="54" ht="12.75">
      <c r="M54" s="109"/>
    </row>
    <row r="55" ht="12.75">
      <c r="M55" s="109"/>
    </row>
    <row r="56" ht="12.75">
      <c r="M56" s="109"/>
    </row>
    <row r="57" ht="12.75">
      <c r="M57" s="109"/>
    </row>
    <row r="58" ht="12.75">
      <c r="M58" s="109"/>
    </row>
    <row r="59" ht="12.75">
      <c r="M59" s="109"/>
    </row>
    <row r="60" ht="12.75">
      <c r="M60" s="109"/>
    </row>
    <row r="61" ht="12.75">
      <c r="M61" s="109"/>
    </row>
    <row r="62" ht="12.75">
      <c r="M62" s="109"/>
    </row>
    <row r="63" ht="12.75">
      <c r="M63" s="109"/>
    </row>
    <row r="64" ht="12.75">
      <c r="M64" s="109"/>
    </row>
    <row r="65" ht="12.75">
      <c r="M65" s="109"/>
    </row>
    <row r="66" ht="12.75">
      <c r="M66" s="109"/>
    </row>
    <row r="67" ht="12.75">
      <c r="M67" s="109"/>
    </row>
    <row r="68" ht="12.75">
      <c r="M68" s="109"/>
    </row>
    <row r="69" ht="12.75">
      <c r="M69" s="109"/>
    </row>
    <row r="70" ht="12.75">
      <c r="M70" s="109"/>
    </row>
    <row r="71" ht="12.75">
      <c r="M71" s="109"/>
    </row>
    <row r="72" ht="12.75">
      <c r="M72" s="109"/>
    </row>
    <row r="73" ht="12.75">
      <c r="M73" s="109"/>
    </row>
    <row r="74" ht="12.75">
      <c r="M74" s="109"/>
    </row>
    <row r="75" ht="12.75">
      <c r="M75" s="109"/>
    </row>
    <row r="76" ht="12.75">
      <c r="M76" s="109"/>
    </row>
    <row r="77" ht="12.75">
      <c r="M77" s="109"/>
    </row>
    <row r="78" ht="12.75">
      <c r="M78" s="109"/>
    </row>
    <row r="79" ht="12.75">
      <c r="M79" s="109"/>
    </row>
    <row r="80" ht="12.75">
      <c r="M80" s="109"/>
    </row>
    <row r="81" ht="12.75">
      <c r="M81" s="109"/>
    </row>
    <row r="82" ht="12.75">
      <c r="M82" s="109"/>
    </row>
    <row r="83" ht="12.75">
      <c r="M83" s="109"/>
    </row>
    <row r="84" ht="12.75">
      <c r="M84" s="109"/>
    </row>
    <row r="85" ht="12.75">
      <c r="M85" s="109"/>
    </row>
    <row r="86" ht="12.75">
      <c r="M86" s="109"/>
    </row>
    <row r="87" ht="12.75">
      <c r="M87" s="109"/>
    </row>
    <row r="88" ht="12.75">
      <c r="M88" s="109"/>
    </row>
    <row r="89" ht="12.75">
      <c r="M89" s="109"/>
    </row>
    <row r="90" ht="12.75">
      <c r="M90" s="109"/>
    </row>
    <row r="91" ht="12.75">
      <c r="M91" s="109"/>
    </row>
    <row r="92" ht="12.75">
      <c r="M92" s="109"/>
    </row>
    <row r="93" ht="12.75">
      <c r="M93" s="109"/>
    </row>
    <row r="94" ht="12.75">
      <c r="M94" s="109"/>
    </row>
    <row r="95" ht="12.75">
      <c r="M95" s="109"/>
    </row>
    <row r="96" ht="12.75">
      <c r="M96" s="109"/>
    </row>
    <row r="97" ht="12.75">
      <c r="M97" s="109"/>
    </row>
    <row r="98" ht="12.75">
      <c r="M98" s="109"/>
    </row>
    <row r="99" ht="12.75">
      <c r="M99" s="109"/>
    </row>
    <row r="100" ht="12.75">
      <c r="M100" s="109"/>
    </row>
    <row r="101" ht="12.75">
      <c r="M101" s="109"/>
    </row>
    <row r="102" ht="12.75">
      <c r="M102" s="109"/>
    </row>
    <row r="103" ht="12.75">
      <c r="M103" s="109"/>
    </row>
    <row r="104" ht="12.75">
      <c r="M104" s="109"/>
    </row>
    <row r="105" ht="12.75">
      <c r="M105" s="109"/>
    </row>
    <row r="106" ht="12.75">
      <c r="M106" s="109"/>
    </row>
    <row r="107" ht="12.75">
      <c r="M107" s="109"/>
    </row>
    <row r="108" ht="12.75">
      <c r="M108" s="109"/>
    </row>
    <row r="109" ht="12.75">
      <c r="M109" s="109"/>
    </row>
    <row r="110" ht="12.75">
      <c r="M110" s="109"/>
    </row>
    <row r="111" ht="12.75">
      <c r="M111" s="109"/>
    </row>
    <row r="112" ht="12.75">
      <c r="M112" s="109"/>
    </row>
    <row r="113" ht="12.75">
      <c r="M113" s="109"/>
    </row>
    <row r="114" ht="12.75">
      <c r="M114" s="109"/>
    </row>
    <row r="115" ht="12.75">
      <c r="M115" s="109"/>
    </row>
    <row r="116" ht="12.75">
      <c r="M116" s="109"/>
    </row>
    <row r="117" ht="12.75">
      <c r="M117" s="109"/>
    </row>
    <row r="118" ht="12.75">
      <c r="M118" s="109"/>
    </row>
    <row r="119" ht="12.75">
      <c r="M119" s="109"/>
    </row>
    <row r="120" ht="12.75">
      <c r="M120" s="109"/>
    </row>
    <row r="121" ht="12.75">
      <c r="M121" s="109"/>
    </row>
    <row r="122" ht="12.75">
      <c r="M122" s="109"/>
    </row>
    <row r="123" ht="12.75">
      <c r="M123" s="109"/>
    </row>
    <row r="124" ht="12.75">
      <c r="M124" s="109"/>
    </row>
    <row r="125" ht="12.75">
      <c r="M125" s="109"/>
    </row>
    <row r="126" ht="12.75">
      <c r="M126" s="109"/>
    </row>
    <row r="127" ht="12.75">
      <c r="M127" s="109"/>
    </row>
    <row r="128" ht="12.75">
      <c r="M128" s="109"/>
    </row>
    <row r="129" ht="12.75">
      <c r="M129" s="109"/>
    </row>
    <row r="130" ht="12.75">
      <c r="M130" s="109"/>
    </row>
    <row r="131" ht="12.75">
      <c r="M131" s="109"/>
    </row>
    <row r="132" ht="12.75">
      <c r="M132" s="109"/>
    </row>
    <row r="133" ht="12.75">
      <c r="M133" s="109"/>
    </row>
    <row r="134" ht="12.75">
      <c r="M134" s="109"/>
    </row>
    <row r="135" ht="12.75">
      <c r="M135" s="109"/>
    </row>
    <row r="136" ht="12.75">
      <c r="M136" s="109"/>
    </row>
    <row r="137" ht="12.75">
      <c r="M137" s="109"/>
    </row>
    <row r="138" ht="12.75">
      <c r="M138" s="109"/>
    </row>
    <row r="139" ht="12.75">
      <c r="M139" s="109"/>
    </row>
    <row r="140" ht="12.75">
      <c r="M140" s="109"/>
    </row>
    <row r="141" ht="12.75">
      <c r="M141" s="109"/>
    </row>
    <row r="142" ht="12.75">
      <c r="M142" s="109"/>
    </row>
    <row r="143" ht="12.75">
      <c r="M143" s="109"/>
    </row>
    <row r="144" ht="12.75">
      <c r="M144" s="109"/>
    </row>
    <row r="145" ht="12.75">
      <c r="M145" s="109"/>
    </row>
    <row r="146" ht="12.75">
      <c r="M146" s="109"/>
    </row>
    <row r="147" ht="12.75">
      <c r="M147" s="109"/>
    </row>
    <row r="148" ht="12.75">
      <c r="M148" s="109"/>
    </row>
    <row r="149" ht="12.75">
      <c r="M149" s="109"/>
    </row>
    <row r="150" ht="12.75">
      <c r="M150" s="109"/>
    </row>
    <row r="151" ht="12.75">
      <c r="M151" s="109"/>
    </row>
  </sheetData>
  <sheetProtection/>
  <mergeCells count="1">
    <mergeCell ref="A2:IV2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3.69921875" style="299" customWidth="1"/>
    <col min="2" max="2" width="7.59765625" style="72" customWidth="1"/>
    <col min="3" max="3" width="8.09765625" style="72" customWidth="1"/>
    <col min="4" max="13" width="7.59765625" style="72" customWidth="1"/>
    <col min="14" max="16384" width="9.09765625" style="72" customWidth="1"/>
  </cols>
  <sheetData>
    <row r="1" spans="1:13" ht="15.75">
      <c r="A1" s="406" t="s">
        <v>253</v>
      </c>
      <c r="B1" s="70"/>
      <c r="C1" s="70"/>
      <c r="D1" s="70"/>
      <c r="E1" s="71"/>
      <c r="F1" s="70"/>
      <c r="G1" s="70"/>
      <c r="H1" s="70"/>
      <c r="I1" s="70"/>
      <c r="J1" s="70"/>
      <c r="K1" s="70"/>
      <c r="L1" s="73"/>
      <c r="M1" s="70"/>
    </row>
    <row r="2" s="758" customFormat="1" ht="15">
      <c r="A2" s="758" t="s">
        <v>367</v>
      </c>
    </row>
    <row r="3" spans="1:13" ht="9" customHeight="1" thickBot="1">
      <c r="A3" s="96"/>
      <c r="B3" s="96"/>
      <c r="C3" s="96"/>
      <c r="D3" s="96"/>
      <c r="E3" s="97"/>
      <c r="F3" s="96"/>
      <c r="G3" s="96"/>
      <c r="H3" s="96"/>
      <c r="I3" s="96"/>
      <c r="J3" s="96"/>
      <c r="K3" s="96"/>
      <c r="L3" s="96"/>
      <c r="M3" s="96"/>
    </row>
    <row r="4" spans="1:13" ht="34.5" customHeight="1">
      <c r="A4" s="753" t="s">
        <v>327</v>
      </c>
      <c r="B4" s="755" t="s">
        <v>349</v>
      </c>
      <c r="C4" s="757" t="s">
        <v>264</v>
      </c>
      <c r="D4" s="757"/>
      <c r="E4" s="757"/>
      <c r="F4" s="757"/>
      <c r="G4" s="757"/>
      <c r="H4" s="757"/>
      <c r="I4" s="757"/>
      <c r="J4" s="757"/>
      <c r="K4" s="757"/>
      <c r="L4" s="757"/>
      <c r="M4" s="757"/>
    </row>
    <row r="5" spans="1:13" ht="231" customHeight="1" thickBot="1">
      <c r="A5" s="754"/>
      <c r="B5" s="756"/>
      <c r="C5" s="99" t="s">
        <v>350</v>
      </c>
      <c r="D5" s="100" t="s">
        <v>351</v>
      </c>
      <c r="E5" s="100" t="s">
        <v>352</v>
      </c>
      <c r="F5" s="100" t="s">
        <v>353</v>
      </c>
      <c r="G5" s="100" t="s">
        <v>354</v>
      </c>
      <c r="H5" s="100" t="s">
        <v>355</v>
      </c>
      <c r="I5" s="100" t="s">
        <v>356</v>
      </c>
      <c r="J5" s="100" t="s">
        <v>357</v>
      </c>
      <c r="K5" s="100" t="s">
        <v>360</v>
      </c>
      <c r="L5" s="100" t="s">
        <v>358</v>
      </c>
      <c r="M5" s="101" t="s">
        <v>359</v>
      </c>
    </row>
    <row r="6" spans="1:13" s="299" customFormat="1" ht="6" customHeight="1">
      <c r="A6" s="243"/>
      <c r="B6" s="297"/>
      <c r="C6" s="76"/>
      <c r="D6" s="298"/>
      <c r="E6" s="298"/>
      <c r="F6" s="298"/>
      <c r="G6" s="298"/>
      <c r="H6" s="298"/>
      <c r="I6" s="298"/>
      <c r="J6" s="298"/>
      <c r="K6" s="298"/>
      <c r="L6" s="298"/>
      <c r="M6" s="242"/>
    </row>
    <row r="7" spans="1:13" s="102" customFormat="1" ht="19.5" customHeight="1">
      <c r="A7" s="232" t="s">
        <v>137</v>
      </c>
      <c r="B7" s="591">
        <v>419.2</v>
      </c>
      <c r="C7" s="592">
        <v>11.3</v>
      </c>
      <c r="D7" s="592">
        <v>84.5</v>
      </c>
      <c r="E7" s="592">
        <v>65.1</v>
      </c>
      <c r="F7" s="592">
        <v>41.1</v>
      </c>
      <c r="G7" s="592">
        <v>48.8</v>
      </c>
      <c r="H7" s="592">
        <v>79.9</v>
      </c>
      <c r="I7" s="592">
        <v>33.1</v>
      </c>
      <c r="J7" s="592">
        <v>8.8</v>
      </c>
      <c r="K7" s="592">
        <v>11.1</v>
      </c>
      <c r="L7" s="592">
        <v>8.9</v>
      </c>
      <c r="M7" s="593">
        <v>21.9</v>
      </c>
    </row>
    <row r="8" spans="1:13" s="102" customFormat="1" ht="19.5" customHeight="1">
      <c r="A8" s="550" t="s">
        <v>138</v>
      </c>
      <c r="B8" s="591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3"/>
    </row>
    <row r="9" spans="1:13" ht="19.5" customHeight="1">
      <c r="A9" s="77" t="s">
        <v>0</v>
      </c>
      <c r="B9" s="594">
        <v>451.2</v>
      </c>
      <c r="C9" s="595">
        <v>13.3</v>
      </c>
      <c r="D9" s="595">
        <v>103</v>
      </c>
      <c r="E9" s="595">
        <v>71.5</v>
      </c>
      <c r="F9" s="595">
        <v>30.5</v>
      </c>
      <c r="G9" s="595">
        <v>57.9</v>
      </c>
      <c r="H9" s="595">
        <v>84.1</v>
      </c>
      <c r="I9" s="595">
        <v>29.9</v>
      </c>
      <c r="J9" s="595">
        <v>9.8</v>
      </c>
      <c r="K9" s="595">
        <v>8.3</v>
      </c>
      <c r="L9" s="595">
        <v>13.5</v>
      </c>
      <c r="M9" s="596">
        <v>24.7</v>
      </c>
    </row>
    <row r="10" spans="1:13" ht="19.5" customHeight="1">
      <c r="A10" s="78" t="s">
        <v>1</v>
      </c>
      <c r="B10" s="594">
        <v>465.7</v>
      </c>
      <c r="C10" s="595">
        <v>9.2</v>
      </c>
      <c r="D10" s="595">
        <v>89.8</v>
      </c>
      <c r="E10" s="595">
        <v>88.4</v>
      </c>
      <c r="F10" s="595">
        <v>34.3</v>
      </c>
      <c r="G10" s="595">
        <v>53.4</v>
      </c>
      <c r="H10" s="595">
        <v>92.3</v>
      </c>
      <c r="I10" s="595">
        <v>47.3</v>
      </c>
      <c r="J10" s="595">
        <v>11.4</v>
      </c>
      <c r="K10" s="595">
        <v>9.3</v>
      </c>
      <c r="L10" s="595">
        <v>9.7</v>
      </c>
      <c r="M10" s="596">
        <v>16.3</v>
      </c>
    </row>
    <row r="11" spans="1:13" ht="19.5" customHeight="1">
      <c r="A11" s="77" t="s">
        <v>2</v>
      </c>
      <c r="B11" s="594">
        <v>420.4</v>
      </c>
      <c r="C11" s="595">
        <v>10.1</v>
      </c>
      <c r="D11" s="595">
        <v>84.4</v>
      </c>
      <c r="E11" s="595">
        <v>56.5</v>
      </c>
      <c r="F11" s="595">
        <v>61.2</v>
      </c>
      <c r="G11" s="595">
        <v>45.7</v>
      </c>
      <c r="H11" s="595">
        <v>83.7</v>
      </c>
      <c r="I11" s="595">
        <v>32.7</v>
      </c>
      <c r="J11" s="595">
        <v>6.5</v>
      </c>
      <c r="K11" s="595">
        <v>7.4</v>
      </c>
      <c r="L11" s="595">
        <v>7.1</v>
      </c>
      <c r="M11" s="596">
        <v>21.4</v>
      </c>
    </row>
    <row r="12" spans="1:13" ht="19.5" customHeight="1">
      <c r="A12" s="77" t="s">
        <v>3</v>
      </c>
      <c r="B12" s="594">
        <v>393.8</v>
      </c>
      <c r="C12" s="595">
        <v>9.4</v>
      </c>
      <c r="D12" s="595">
        <v>82.7</v>
      </c>
      <c r="E12" s="595">
        <v>61.3</v>
      </c>
      <c r="F12" s="595">
        <v>36.2</v>
      </c>
      <c r="G12" s="595">
        <v>44.9</v>
      </c>
      <c r="H12" s="595">
        <v>73.6</v>
      </c>
      <c r="I12" s="595">
        <v>40.8</v>
      </c>
      <c r="J12" s="595">
        <v>9.5</v>
      </c>
      <c r="K12" s="595">
        <v>9.1</v>
      </c>
      <c r="L12" s="595">
        <v>9.7</v>
      </c>
      <c r="M12" s="596">
        <v>12</v>
      </c>
    </row>
    <row r="13" spans="1:13" ht="19.5" customHeight="1">
      <c r="A13" s="77" t="s">
        <v>4</v>
      </c>
      <c r="B13" s="594">
        <v>465.9</v>
      </c>
      <c r="C13" s="595">
        <v>12.9</v>
      </c>
      <c r="D13" s="595">
        <v>92.7</v>
      </c>
      <c r="E13" s="595">
        <v>73.7</v>
      </c>
      <c r="F13" s="595">
        <v>32.9</v>
      </c>
      <c r="G13" s="595">
        <v>62.4</v>
      </c>
      <c r="H13" s="595">
        <v>88.3</v>
      </c>
      <c r="I13" s="595">
        <v>30.9</v>
      </c>
      <c r="J13" s="595">
        <v>11.1</v>
      </c>
      <c r="K13" s="595">
        <v>12.1</v>
      </c>
      <c r="L13" s="595">
        <v>11.3</v>
      </c>
      <c r="M13" s="596">
        <v>32</v>
      </c>
    </row>
    <row r="14" spans="1:13" ht="19.5" customHeight="1">
      <c r="A14" s="77" t="s">
        <v>5</v>
      </c>
      <c r="B14" s="594">
        <v>384.2</v>
      </c>
      <c r="C14" s="595">
        <v>8.9</v>
      </c>
      <c r="D14" s="595">
        <v>69</v>
      </c>
      <c r="E14" s="595">
        <v>50.9</v>
      </c>
      <c r="F14" s="595">
        <v>55.1</v>
      </c>
      <c r="G14" s="595">
        <v>40.7</v>
      </c>
      <c r="H14" s="595">
        <v>70.5</v>
      </c>
      <c r="I14" s="595">
        <v>29.1</v>
      </c>
      <c r="J14" s="595">
        <v>7.5</v>
      </c>
      <c r="K14" s="595">
        <v>12.2</v>
      </c>
      <c r="L14" s="595">
        <v>10.8</v>
      </c>
      <c r="M14" s="596">
        <v>24.3</v>
      </c>
    </row>
    <row r="15" spans="1:13" ht="19.5" customHeight="1">
      <c r="A15" s="77" t="s">
        <v>6</v>
      </c>
      <c r="B15" s="594">
        <v>356</v>
      </c>
      <c r="C15" s="595">
        <v>10</v>
      </c>
      <c r="D15" s="595">
        <v>68</v>
      </c>
      <c r="E15" s="595">
        <v>54</v>
      </c>
      <c r="F15" s="595">
        <v>30.4</v>
      </c>
      <c r="G15" s="595">
        <v>45.5</v>
      </c>
      <c r="H15" s="595">
        <v>75.3</v>
      </c>
      <c r="I15" s="595">
        <v>27.5</v>
      </c>
      <c r="J15" s="595">
        <v>8</v>
      </c>
      <c r="K15" s="595">
        <v>11.2</v>
      </c>
      <c r="L15" s="595">
        <v>3.3</v>
      </c>
      <c r="M15" s="596">
        <v>18.1</v>
      </c>
    </row>
    <row r="16" spans="1:13" ht="19.5" customHeight="1">
      <c r="A16" s="77" t="s">
        <v>7</v>
      </c>
      <c r="B16" s="594">
        <v>398.6</v>
      </c>
      <c r="C16" s="595">
        <v>12.6</v>
      </c>
      <c r="D16" s="595">
        <v>89.9</v>
      </c>
      <c r="E16" s="595">
        <v>52.1</v>
      </c>
      <c r="F16" s="595">
        <v>53.2</v>
      </c>
      <c r="G16" s="595">
        <v>45.9</v>
      </c>
      <c r="H16" s="595">
        <v>73.3</v>
      </c>
      <c r="I16" s="595">
        <v>33.1</v>
      </c>
      <c r="J16" s="595">
        <v>6</v>
      </c>
      <c r="K16" s="595">
        <v>11.5</v>
      </c>
      <c r="L16" s="595">
        <v>7</v>
      </c>
      <c r="M16" s="596">
        <v>9.9</v>
      </c>
    </row>
    <row r="17" spans="1:13" ht="19.5" customHeight="1">
      <c r="A17" s="77" t="s">
        <v>8</v>
      </c>
      <c r="B17" s="594">
        <v>400.3</v>
      </c>
      <c r="C17" s="595">
        <v>11.8</v>
      </c>
      <c r="D17" s="595">
        <v>82.3</v>
      </c>
      <c r="E17" s="595">
        <v>50.2</v>
      </c>
      <c r="F17" s="595">
        <v>41.5</v>
      </c>
      <c r="G17" s="595">
        <v>34.6</v>
      </c>
      <c r="H17" s="595">
        <v>82.5</v>
      </c>
      <c r="I17" s="595">
        <v>35.7</v>
      </c>
      <c r="J17" s="595">
        <v>10.3</v>
      </c>
      <c r="K17" s="595">
        <v>9.7</v>
      </c>
      <c r="L17" s="595">
        <v>6.7</v>
      </c>
      <c r="M17" s="596">
        <v>29</v>
      </c>
    </row>
    <row r="18" spans="1:18" ht="19.5" customHeight="1">
      <c r="A18" s="77" t="s">
        <v>9</v>
      </c>
      <c r="B18" s="594">
        <v>355</v>
      </c>
      <c r="C18" s="595">
        <v>11.1</v>
      </c>
      <c r="D18" s="595">
        <v>74.2</v>
      </c>
      <c r="E18" s="595">
        <v>49.4</v>
      </c>
      <c r="F18" s="595">
        <v>30.5</v>
      </c>
      <c r="G18" s="595">
        <v>44.4</v>
      </c>
      <c r="H18" s="595">
        <v>72.4</v>
      </c>
      <c r="I18" s="595">
        <v>20.1</v>
      </c>
      <c r="J18" s="595">
        <v>9.1</v>
      </c>
      <c r="K18" s="595">
        <v>11.4</v>
      </c>
      <c r="L18" s="595">
        <v>4.8</v>
      </c>
      <c r="M18" s="596">
        <v>22.1</v>
      </c>
      <c r="R18" s="103"/>
    </row>
    <row r="19" spans="1:13" ht="19.5" customHeight="1">
      <c r="A19" s="77" t="s">
        <v>10</v>
      </c>
      <c r="B19" s="594">
        <v>478.1</v>
      </c>
      <c r="C19" s="595">
        <v>11.1</v>
      </c>
      <c r="D19" s="595">
        <v>90.7</v>
      </c>
      <c r="E19" s="595">
        <v>72.7</v>
      </c>
      <c r="F19" s="595">
        <v>57.8</v>
      </c>
      <c r="G19" s="595">
        <v>50.1</v>
      </c>
      <c r="H19" s="595">
        <v>87.5</v>
      </c>
      <c r="I19" s="595">
        <v>48.6</v>
      </c>
      <c r="J19" s="595">
        <v>8.1</v>
      </c>
      <c r="K19" s="595">
        <v>16.4</v>
      </c>
      <c r="L19" s="595">
        <v>8.1</v>
      </c>
      <c r="M19" s="596">
        <v>21.8</v>
      </c>
    </row>
    <row r="20" spans="1:16" ht="19.5" customHeight="1">
      <c r="A20" s="77" t="s">
        <v>11</v>
      </c>
      <c r="B20" s="594">
        <v>421</v>
      </c>
      <c r="C20" s="595">
        <v>12.9</v>
      </c>
      <c r="D20" s="595">
        <v>92</v>
      </c>
      <c r="E20" s="595">
        <v>69.7</v>
      </c>
      <c r="F20" s="595">
        <v>35</v>
      </c>
      <c r="G20" s="595">
        <v>48.2</v>
      </c>
      <c r="H20" s="595">
        <v>80.4</v>
      </c>
      <c r="I20" s="595">
        <v>29.9</v>
      </c>
      <c r="J20" s="595">
        <v>7.2</v>
      </c>
      <c r="K20" s="595">
        <v>10.4</v>
      </c>
      <c r="L20" s="595">
        <v>8.5</v>
      </c>
      <c r="M20" s="596">
        <v>21.9</v>
      </c>
      <c r="P20" s="104"/>
    </row>
    <row r="21" spans="1:13" ht="19.5" customHeight="1">
      <c r="A21" s="77" t="s">
        <v>12</v>
      </c>
      <c r="B21" s="594">
        <v>483.1</v>
      </c>
      <c r="C21" s="595">
        <v>11.7</v>
      </c>
      <c r="D21" s="595">
        <v>86.6</v>
      </c>
      <c r="E21" s="595">
        <v>72.8</v>
      </c>
      <c r="F21" s="595">
        <v>54.4</v>
      </c>
      <c r="G21" s="595">
        <v>46.2</v>
      </c>
      <c r="H21" s="595">
        <v>94.1</v>
      </c>
      <c r="I21" s="595">
        <v>42.5</v>
      </c>
      <c r="J21" s="595">
        <v>9.8</v>
      </c>
      <c r="K21" s="595">
        <v>14.6</v>
      </c>
      <c r="L21" s="595">
        <v>14.5</v>
      </c>
      <c r="M21" s="596">
        <v>31.4</v>
      </c>
    </row>
    <row r="22" spans="1:13" ht="19.5" customHeight="1">
      <c r="A22" s="78" t="s">
        <v>13</v>
      </c>
      <c r="B22" s="594">
        <v>430.4</v>
      </c>
      <c r="C22" s="595">
        <v>13.6</v>
      </c>
      <c r="D22" s="595">
        <v>88.7</v>
      </c>
      <c r="E22" s="595">
        <v>80.8</v>
      </c>
      <c r="F22" s="595">
        <v>35.9</v>
      </c>
      <c r="G22" s="595">
        <v>48.5</v>
      </c>
      <c r="H22" s="595">
        <v>77.1</v>
      </c>
      <c r="I22" s="595">
        <v>28.4</v>
      </c>
      <c r="J22" s="595">
        <v>12.1</v>
      </c>
      <c r="K22" s="595">
        <v>10.8</v>
      </c>
      <c r="L22" s="595">
        <v>8</v>
      </c>
      <c r="M22" s="596">
        <v>23.2</v>
      </c>
    </row>
    <row r="23" spans="1:13" ht="19.5" customHeight="1">
      <c r="A23" s="77" t="s">
        <v>14</v>
      </c>
      <c r="B23" s="594">
        <v>444.8</v>
      </c>
      <c r="C23" s="595">
        <v>13</v>
      </c>
      <c r="D23" s="595">
        <v>92.6</v>
      </c>
      <c r="E23" s="595">
        <v>68.1</v>
      </c>
      <c r="F23" s="595">
        <v>47.7</v>
      </c>
      <c r="G23" s="595">
        <v>56</v>
      </c>
      <c r="H23" s="595">
        <v>75.8</v>
      </c>
      <c r="I23" s="595">
        <v>34.9</v>
      </c>
      <c r="J23" s="595">
        <v>10</v>
      </c>
      <c r="K23" s="595">
        <v>11.4</v>
      </c>
      <c r="L23" s="595">
        <v>9.3</v>
      </c>
      <c r="M23" s="596">
        <v>21.7</v>
      </c>
    </row>
    <row r="24" spans="1:13" ht="19.5" customHeight="1">
      <c r="A24" s="77" t="s">
        <v>15</v>
      </c>
      <c r="B24" s="594">
        <v>409.1</v>
      </c>
      <c r="C24" s="595">
        <v>8.4</v>
      </c>
      <c r="D24" s="595">
        <v>75.2</v>
      </c>
      <c r="E24" s="595">
        <v>77.8</v>
      </c>
      <c r="F24" s="595">
        <v>38.7</v>
      </c>
      <c r="G24" s="595">
        <v>51</v>
      </c>
      <c r="H24" s="595">
        <v>71.6</v>
      </c>
      <c r="I24" s="595">
        <v>32.5</v>
      </c>
      <c r="J24" s="595">
        <v>7.1</v>
      </c>
      <c r="K24" s="595">
        <v>12.3</v>
      </c>
      <c r="L24" s="595">
        <v>16.2</v>
      </c>
      <c r="M24" s="596">
        <v>12.9</v>
      </c>
    </row>
    <row r="25" spans="1:13" ht="9" customHeight="1">
      <c r="A25" s="74"/>
      <c r="B25" s="79"/>
      <c r="C25" s="79"/>
      <c r="D25" s="79"/>
      <c r="E25" s="105"/>
      <c r="F25" s="79"/>
      <c r="G25" s="79"/>
      <c r="H25" s="79"/>
      <c r="I25" s="79"/>
      <c r="J25" s="79"/>
      <c r="K25" s="79"/>
      <c r="L25" s="79"/>
      <c r="M25" s="79"/>
    </row>
    <row r="26" spans="1:14" ht="14.25">
      <c r="A26" s="74" t="s">
        <v>123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1:13" ht="14.25">
      <c r="A27" s="335" t="s">
        <v>124</v>
      </c>
      <c r="B27" s="108"/>
      <c r="C27" s="108"/>
      <c r="D27" s="108"/>
      <c r="E27" s="75"/>
      <c r="F27" s="108"/>
      <c r="G27" s="108"/>
      <c r="H27" s="108"/>
      <c r="I27" s="108"/>
      <c r="J27" s="108"/>
      <c r="K27" s="108"/>
      <c r="L27" s="108"/>
      <c r="M27" s="109"/>
    </row>
    <row r="28" spans="1:13" ht="14.25">
      <c r="A28" s="74"/>
      <c r="B28" s="108"/>
      <c r="C28" s="108"/>
      <c r="D28" s="108"/>
      <c r="E28" s="75"/>
      <c r="F28" s="108"/>
      <c r="G28" s="108"/>
      <c r="H28" s="108"/>
      <c r="I28" s="108"/>
      <c r="J28" s="108"/>
      <c r="K28" s="108"/>
      <c r="L28" s="108"/>
      <c r="M28" s="109"/>
    </row>
    <row r="29" spans="1:13" ht="14.25">
      <c r="A29" s="74"/>
      <c r="B29" s="108"/>
      <c r="C29" s="108"/>
      <c r="D29" s="108"/>
      <c r="E29" s="75"/>
      <c r="F29" s="108"/>
      <c r="G29" s="108"/>
      <c r="H29" s="108"/>
      <c r="I29" s="108"/>
      <c r="J29" s="108"/>
      <c r="K29" s="108"/>
      <c r="L29" s="108"/>
      <c r="M29" s="109"/>
    </row>
    <row r="30" spans="1:13" ht="14.25">
      <c r="A30" s="106"/>
      <c r="B30" s="108"/>
      <c r="C30" s="108"/>
      <c r="D30" s="108"/>
      <c r="E30" s="75"/>
      <c r="F30" s="108"/>
      <c r="G30" s="108"/>
      <c r="H30" s="108"/>
      <c r="I30" s="108"/>
      <c r="J30" s="108"/>
      <c r="K30" s="108"/>
      <c r="L30" s="108"/>
      <c r="M30" s="109"/>
    </row>
    <row r="31" spans="1:13" ht="14.25">
      <c r="A31" s="326"/>
      <c r="B31" s="108"/>
      <c r="C31" s="108"/>
      <c r="D31" s="108"/>
      <c r="E31" s="75"/>
      <c r="F31" s="108"/>
      <c r="G31" s="108"/>
      <c r="H31" s="108"/>
      <c r="I31" s="108"/>
      <c r="J31" s="108"/>
      <c r="K31" s="108"/>
      <c r="L31" s="108"/>
      <c r="M31" s="109"/>
    </row>
  </sheetData>
  <sheetProtection/>
  <mergeCells count="4">
    <mergeCell ref="A4:A5"/>
    <mergeCell ref="B4:B5"/>
    <mergeCell ref="C4:M4"/>
    <mergeCell ref="A2:IV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9"/>
  <sheetViews>
    <sheetView zoomScaleSheetLayoutView="100" zoomScalePageLayoutView="0" workbookViewId="0" topLeftCell="A1">
      <selection activeCell="A1" sqref="A1"/>
    </sheetView>
  </sheetViews>
  <sheetFormatPr defaultColWidth="6.69921875" defaultRowHeight="14.25"/>
  <cols>
    <col min="1" max="1" width="22.69921875" style="89" customWidth="1"/>
    <col min="2" max="2" width="11.3984375" style="86" customWidth="1"/>
    <col min="3" max="4" width="11.3984375" style="94" customWidth="1"/>
    <col min="5" max="9" width="11.3984375" style="86" customWidth="1"/>
    <col min="10" max="16384" width="6.69921875" style="86" customWidth="1"/>
  </cols>
  <sheetData>
    <row r="1" spans="1:4" s="3" customFormat="1" ht="17.25" customHeight="1">
      <c r="A1" s="81" t="s">
        <v>254</v>
      </c>
      <c r="C1" s="80"/>
      <c r="D1" s="80"/>
    </row>
    <row r="2" spans="1:4" s="3" customFormat="1" ht="17.25" customHeight="1">
      <c r="A2" s="81" t="s">
        <v>157</v>
      </c>
      <c r="C2" s="80"/>
      <c r="D2" s="80"/>
    </row>
    <row r="3" spans="1:4" s="3" customFormat="1" ht="17.25" customHeight="1">
      <c r="A3" s="230" t="s">
        <v>150</v>
      </c>
      <c r="C3" s="80"/>
      <c r="D3" s="80"/>
    </row>
    <row r="4" spans="1:7" s="3" customFormat="1" ht="17.25" customHeight="1">
      <c r="A4" s="230" t="s">
        <v>159</v>
      </c>
      <c r="C4" s="80"/>
      <c r="D4" s="80"/>
      <c r="E4" s="82"/>
      <c r="F4" s="82"/>
      <c r="G4" s="82"/>
    </row>
    <row r="5" spans="1:7" ht="9" customHeight="1" thickBot="1">
      <c r="A5" s="83"/>
      <c r="B5" s="84"/>
      <c r="C5" s="85"/>
      <c r="D5" s="85"/>
      <c r="E5" s="84"/>
      <c r="F5" s="84"/>
      <c r="G5" s="84"/>
    </row>
    <row r="6" spans="1:9" s="229" customFormat="1" ht="108.75" customHeight="1">
      <c r="A6" s="665" t="s">
        <v>26</v>
      </c>
      <c r="B6" s="766" t="s">
        <v>29</v>
      </c>
      <c r="C6" s="762" t="s">
        <v>30</v>
      </c>
      <c r="D6" s="762" t="s">
        <v>31</v>
      </c>
      <c r="E6" s="763" t="s">
        <v>162</v>
      </c>
      <c r="F6" s="764" t="s">
        <v>33</v>
      </c>
      <c r="G6" s="765"/>
      <c r="H6" s="763" t="s">
        <v>34</v>
      </c>
      <c r="I6" s="760" t="s">
        <v>35</v>
      </c>
    </row>
    <row r="7" spans="1:9" s="229" customFormat="1" ht="182.25" customHeight="1" thickBot="1">
      <c r="A7" s="666"/>
      <c r="B7" s="767"/>
      <c r="C7" s="684"/>
      <c r="D7" s="684"/>
      <c r="E7" s="741"/>
      <c r="F7" s="240" t="s">
        <v>163</v>
      </c>
      <c r="G7" s="240" t="s">
        <v>32</v>
      </c>
      <c r="H7" s="741"/>
      <c r="I7" s="761"/>
    </row>
    <row r="8" spans="1:9" s="229" customFormat="1" ht="6" customHeight="1">
      <c r="A8" s="233"/>
      <c r="B8" s="234"/>
      <c r="C8" s="235"/>
      <c r="D8" s="236"/>
      <c r="E8" s="237"/>
      <c r="F8" s="237"/>
      <c r="G8" s="238"/>
      <c r="H8" s="238"/>
      <c r="I8" s="239"/>
    </row>
    <row r="9" spans="1:9" ht="19.5" customHeight="1">
      <c r="A9" s="232" t="s">
        <v>137</v>
      </c>
      <c r="B9" s="348">
        <v>3107</v>
      </c>
      <c r="C9" s="349">
        <v>37</v>
      </c>
      <c r="D9" s="350">
        <v>632</v>
      </c>
      <c r="E9" s="351">
        <v>137583</v>
      </c>
      <c r="F9" s="351">
        <v>186871</v>
      </c>
      <c r="G9" s="352">
        <v>105.3</v>
      </c>
      <c r="H9" s="353">
        <v>104</v>
      </c>
      <c r="I9" s="354">
        <v>36</v>
      </c>
    </row>
    <row r="10" spans="1:9" ht="19.5" customHeight="1">
      <c r="A10" s="343" t="s">
        <v>138</v>
      </c>
      <c r="B10" s="348"/>
      <c r="C10" s="349"/>
      <c r="D10" s="350"/>
      <c r="E10" s="355"/>
      <c r="F10" s="355"/>
      <c r="G10" s="356"/>
      <c r="H10" s="357"/>
      <c r="I10" s="358"/>
    </row>
    <row r="11" spans="1:9" ht="19.5" customHeight="1">
      <c r="A11" s="87" t="s">
        <v>0</v>
      </c>
      <c r="B11" s="359">
        <v>330</v>
      </c>
      <c r="C11" s="359">
        <v>9</v>
      </c>
      <c r="D11" s="359">
        <v>55</v>
      </c>
      <c r="E11" s="360">
        <v>14973</v>
      </c>
      <c r="F11" s="360">
        <v>20590</v>
      </c>
      <c r="G11" s="361">
        <v>166.3</v>
      </c>
      <c r="H11" s="362">
        <v>103.5</v>
      </c>
      <c r="I11" s="363">
        <v>49.1</v>
      </c>
    </row>
    <row r="12" spans="1:9" ht="19.5" customHeight="1">
      <c r="A12" s="88" t="s">
        <v>1</v>
      </c>
      <c r="B12" s="359">
        <v>112</v>
      </c>
      <c r="C12" s="359">
        <v>2</v>
      </c>
      <c r="D12" s="359">
        <v>30</v>
      </c>
      <c r="E12" s="360">
        <v>5670</v>
      </c>
      <c r="F12" s="360">
        <v>7296</v>
      </c>
      <c r="G12" s="361">
        <v>81.2</v>
      </c>
      <c r="H12" s="362">
        <v>114.9</v>
      </c>
      <c r="I12" s="363">
        <v>29.9</v>
      </c>
    </row>
    <row r="13" spans="1:9" ht="19.5" customHeight="1">
      <c r="A13" s="87" t="s">
        <v>2</v>
      </c>
      <c r="B13" s="359">
        <v>116</v>
      </c>
      <c r="C13" s="359">
        <v>2</v>
      </c>
      <c r="D13" s="359">
        <v>18</v>
      </c>
      <c r="E13" s="360">
        <v>5031</v>
      </c>
      <c r="F13" s="360">
        <v>6610</v>
      </c>
      <c r="G13" s="363">
        <v>77.2</v>
      </c>
      <c r="H13" s="362">
        <v>102.2</v>
      </c>
      <c r="I13" s="363">
        <v>16.9</v>
      </c>
    </row>
    <row r="14" spans="1:9" ht="19.5" customHeight="1">
      <c r="A14" s="87" t="s">
        <v>3</v>
      </c>
      <c r="B14" s="359">
        <v>77</v>
      </c>
      <c r="C14" s="359">
        <v>5</v>
      </c>
      <c r="D14" s="359">
        <v>15</v>
      </c>
      <c r="E14" s="360">
        <v>4164</v>
      </c>
      <c r="F14" s="360">
        <v>5367</v>
      </c>
      <c r="G14" s="361">
        <v>126.6</v>
      </c>
      <c r="H14" s="362">
        <v>112.3</v>
      </c>
      <c r="I14" s="363">
        <v>37.8</v>
      </c>
    </row>
    <row r="15" spans="1:9" ht="19.5" customHeight="1">
      <c r="A15" s="87" t="s">
        <v>4</v>
      </c>
      <c r="B15" s="359">
        <v>147</v>
      </c>
      <c r="C15" s="359">
        <v>5</v>
      </c>
      <c r="D15" s="359">
        <v>44</v>
      </c>
      <c r="E15" s="360">
        <v>7615</v>
      </c>
      <c r="F15" s="360">
        <v>10958</v>
      </c>
      <c r="G15" s="363">
        <v>99.8</v>
      </c>
      <c r="H15" s="362">
        <v>86.8</v>
      </c>
      <c r="I15" s="363">
        <v>31.6</v>
      </c>
    </row>
    <row r="16" spans="1:9" ht="19.5" customHeight="1">
      <c r="A16" s="87" t="s">
        <v>5</v>
      </c>
      <c r="B16" s="359">
        <v>336</v>
      </c>
      <c r="C16" s="359">
        <v>1</v>
      </c>
      <c r="D16" s="359">
        <v>69</v>
      </c>
      <c r="E16" s="360">
        <v>14118</v>
      </c>
      <c r="F16" s="360">
        <v>19301</v>
      </c>
      <c r="G16" s="361">
        <v>107.3</v>
      </c>
      <c r="H16" s="362">
        <v>100.2</v>
      </c>
      <c r="I16" s="363">
        <v>45.1</v>
      </c>
    </row>
    <row r="17" spans="1:9" ht="19.5" customHeight="1">
      <c r="A17" s="87" t="s">
        <v>6</v>
      </c>
      <c r="B17" s="359">
        <v>579</v>
      </c>
      <c r="C17" s="359">
        <v>1</v>
      </c>
      <c r="D17" s="359">
        <v>106</v>
      </c>
      <c r="E17" s="360">
        <v>23134</v>
      </c>
      <c r="F17" s="360">
        <v>31010</v>
      </c>
      <c r="G17" s="363">
        <v>111.1</v>
      </c>
      <c r="H17" s="362">
        <v>97.9</v>
      </c>
      <c r="I17" s="363">
        <v>32.8</v>
      </c>
    </row>
    <row r="18" spans="1:9" ht="19.5" customHeight="1">
      <c r="A18" s="87" t="s">
        <v>7</v>
      </c>
      <c r="B18" s="359">
        <v>88</v>
      </c>
      <c r="C18" s="359">
        <v>3</v>
      </c>
      <c r="D18" s="359">
        <v>8</v>
      </c>
      <c r="E18" s="360">
        <v>4302</v>
      </c>
      <c r="F18" s="360">
        <v>6184</v>
      </c>
      <c r="G18" s="361">
        <v>158.1</v>
      </c>
      <c r="H18" s="362">
        <v>111.5</v>
      </c>
      <c r="I18" s="363">
        <v>52.1</v>
      </c>
    </row>
    <row r="19" spans="1:9" ht="19.5" customHeight="1">
      <c r="A19" s="87" t="s">
        <v>8</v>
      </c>
      <c r="B19" s="364">
        <v>148</v>
      </c>
      <c r="C19" s="365" t="s">
        <v>205</v>
      </c>
      <c r="D19" s="359">
        <v>25</v>
      </c>
      <c r="E19" s="360">
        <v>6664</v>
      </c>
      <c r="F19" s="360">
        <v>9405</v>
      </c>
      <c r="G19" s="363">
        <v>97.5</v>
      </c>
      <c r="H19" s="362">
        <v>107.1</v>
      </c>
      <c r="I19" s="363">
        <v>37.5</v>
      </c>
    </row>
    <row r="20" spans="1:9" ht="19.5" customHeight="1">
      <c r="A20" s="87" t="s">
        <v>9</v>
      </c>
      <c r="B20" s="359">
        <v>83</v>
      </c>
      <c r="C20" s="366">
        <v>1</v>
      </c>
      <c r="D20" s="359">
        <v>17</v>
      </c>
      <c r="E20" s="360">
        <v>4004</v>
      </c>
      <c r="F20" s="360">
        <v>5698</v>
      </c>
      <c r="G20" s="363">
        <v>106.1</v>
      </c>
      <c r="H20" s="362">
        <v>109.8</v>
      </c>
      <c r="I20" s="363">
        <v>20.3</v>
      </c>
    </row>
    <row r="21" spans="1:15" ht="19.5" customHeight="1">
      <c r="A21" s="87" t="s">
        <v>10</v>
      </c>
      <c r="B21" s="364">
        <v>191</v>
      </c>
      <c r="C21" s="365" t="s">
        <v>205</v>
      </c>
      <c r="D21" s="359">
        <v>81</v>
      </c>
      <c r="E21" s="360">
        <v>7725</v>
      </c>
      <c r="F21" s="360">
        <v>10602</v>
      </c>
      <c r="G21" s="361">
        <v>83.5</v>
      </c>
      <c r="H21" s="362">
        <v>103.4</v>
      </c>
      <c r="I21" s="363">
        <v>45.5</v>
      </c>
      <c r="L21" s="3"/>
      <c r="O21" s="3"/>
    </row>
    <row r="22" spans="1:9" ht="19.5" customHeight="1">
      <c r="A22" s="87" t="s">
        <v>11</v>
      </c>
      <c r="B22" s="359">
        <v>309</v>
      </c>
      <c r="C22" s="366">
        <v>1</v>
      </c>
      <c r="D22" s="359">
        <v>58</v>
      </c>
      <c r="E22" s="360">
        <v>14386</v>
      </c>
      <c r="F22" s="360">
        <v>20226</v>
      </c>
      <c r="G22" s="361">
        <v>99.9</v>
      </c>
      <c r="H22" s="362">
        <v>102.7</v>
      </c>
      <c r="I22" s="363">
        <v>47.9</v>
      </c>
    </row>
    <row r="23" spans="1:9" ht="19.5" customHeight="1">
      <c r="A23" s="87" t="s">
        <v>12</v>
      </c>
      <c r="B23" s="359">
        <v>53</v>
      </c>
      <c r="C23" s="366">
        <v>1</v>
      </c>
      <c r="D23" s="359">
        <v>11</v>
      </c>
      <c r="E23" s="360">
        <v>2450</v>
      </c>
      <c r="F23" s="360">
        <v>3361</v>
      </c>
      <c r="G23" s="363">
        <v>69.4</v>
      </c>
      <c r="H23" s="362">
        <v>96.7</v>
      </c>
      <c r="I23" s="363">
        <v>26.5</v>
      </c>
    </row>
    <row r="24" spans="1:9" ht="19.5" customHeight="1">
      <c r="A24" s="88" t="s">
        <v>13</v>
      </c>
      <c r="B24" s="364">
        <v>77</v>
      </c>
      <c r="C24" s="365" t="s">
        <v>205</v>
      </c>
      <c r="D24" s="359">
        <v>14</v>
      </c>
      <c r="E24" s="360">
        <v>3130</v>
      </c>
      <c r="F24" s="360">
        <v>4235</v>
      </c>
      <c r="G24" s="361">
        <v>69.2</v>
      </c>
      <c r="H24" s="362">
        <v>117.8</v>
      </c>
      <c r="I24" s="363">
        <v>31.9</v>
      </c>
    </row>
    <row r="25" spans="1:9" ht="19.5" customHeight="1">
      <c r="A25" s="87" t="s">
        <v>14</v>
      </c>
      <c r="B25" s="359">
        <v>327</v>
      </c>
      <c r="C25" s="366">
        <v>3</v>
      </c>
      <c r="D25" s="359">
        <v>56</v>
      </c>
      <c r="E25" s="360">
        <v>13751</v>
      </c>
      <c r="F25" s="360">
        <v>17331</v>
      </c>
      <c r="G25" s="361">
        <v>102.6</v>
      </c>
      <c r="H25" s="362">
        <v>116.4</v>
      </c>
      <c r="I25" s="363">
        <v>43.4</v>
      </c>
    </row>
    <row r="26" spans="1:9" ht="19.5" customHeight="1">
      <c r="A26" s="87" t="s">
        <v>15</v>
      </c>
      <c r="B26" s="359">
        <v>134</v>
      </c>
      <c r="C26" s="366">
        <v>3</v>
      </c>
      <c r="D26" s="359">
        <v>25</v>
      </c>
      <c r="E26" s="367">
        <v>6466</v>
      </c>
      <c r="F26" s="360">
        <v>8697</v>
      </c>
      <c r="G26" s="361">
        <v>125.9</v>
      </c>
      <c r="H26" s="362">
        <v>107.5</v>
      </c>
      <c r="I26" s="363">
        <v>35.1</v>
      </c>
    </row>
    <row r="27" spans="2:9" ht="9" customHeight="1">
      <c r="B27" s="90"/>
      <c r="C27" s="90"/>
      <c r="D27" s="90"/>
      <c r="E27" s="91"/>
      <c r="F27" s="91"/>
      <c r="G27" s="90"/>
      <c r="H27" s="92"/>
      <c r="I27" s="93"/>
    </row>
    <row r="28" spans="1:8" ht="12.75">
      <c r="A28" s="231" t="s">
        <v>168</v>
      </c>
      <c r="H28" s="89"/>
    </row>
    <row r="29" spans="1:8" ht="12.75">
      <c r="A29" s="180" t="s">
        <v>206</v>
      </c>
      <c r="B29" s="95"/>
      <c r="C29" s="95"/>
      <c r="D29" s="95"/>
      <c r="E29" s="95"/>
      <c r="F29" s="95"/>
      <c r="G29" s="95"/>
      <c r="H29" s="95"/>
    </row>
    <row r="30" spans="1:8" ht="12.75">
      <c r="A30" s="180" t="s">
        <v>169</v>
      </c>
      <c r="B30" s="95"/>
      <c r="C30" s="95"/>
      <c r="D30" s="95"/>
      <c r="E30" s="95"/>
      <c r="F30" s="95"/>
      <c r="G30" s="95"/>
      <c r="H30" s="95"/>
    </row>
    <row r="31" spans="1:8" ht="13.5" customHeight="1">
      <c r="A31" s="180" t="s">
        <v>167</v>
      </c>
      <c r="B31" s="95"/>
      <c r="C31" s="95"/>
      <c r="D31" s="95"/>
      <c r="E31" s="95"/>
      <c r="F31" s="95"/>
      <c r="G31" s="95"/>
      <c r="H31" s="95"/>
    </row>
    <row r="32" spans="1:9" ht="12.75" customHeight="1">
      <c r="A32" s="759" t="s">
        <v>170</v>
      </c>
      <c r="B32" s="759"/>
      <c r="C32" s="759"/>
      <c r="D32" s="759"/>
      <c r="E32" s="759"/>
      <c r="F32" s="759"/>
      <c r="G32" s="245"/>
      <c r="H32" s="244"/>
      <c r="I32" s="245"/>
    </row>
    <row r="33" spans="1:9" s="154" customFormat="1" ht="12.75" customHeight="1">
      <c r="A33" s="458" t="s">
        <v>207</v>
      </c>
      <c r="B33" s="458"/>
      <c r="C33" s="458"/>
      <c r="D33" s="458"/>
      <c r="E33" s="458"/>
      <c r="F33" s="458"/>
      <c r="G33" s="458"/>
      <c r="H33" s="458"/>
      <c r="I33" s="458"/>
    </row>
    <row r="34" s="264" customFormat="1" ht="12" customHeight="1">
      <c r="A34" s="264" t="s">
        <v>299</v>
      </c>
    </row>
    <row r="35" ht="12.75">
      <c r="H35" s="89"/>
    </row>
    <row r="36" ht="12.75">
      <c r="H36" s="89"/>
    </row>
    <row r="37" ht="12.75">
      <c r="H37" s="89"/>
    </row>
    <row r="38" ht="12.75">
      <c r="H38" s="89"/>
    </row>
    <row r="39" ht="12.75">
      <c r="H39" s="89"/>
    </row>
    <row r="40" ht="12.75">
      <c r="H40" s="89"/>
    </row>
    <row r="41" ht="12.75">
      <c r="H41" s="89"/>
    </row>
    <row r="42" ht="12.75">
      <c r="H42" s="89"/>
    </row>
    <row r="43" ht="12.75">
      <c r="H43" s="89"/>
    </row>
    <row r="44" ht="12.75">
      <c r="H44" s="89"/>
    </row>
    <row r="45" ht="12.75">
      <c r="H45" s="89"/>
    </row>
    <row r="46" ht="12.75">
      <c r="H46" s="89"/>
    </row>
    <row r="47" ht="12.75">
      <c r="H47" s="89"/>
    </row>
    <row r="48" ht="12.75">
      <c r="H48" s="89"/>
    </row>
    <row r="49" ht="12.75">
      <c r="H49" s="89"/>
    </row>
    <row r="50" ht="12.75">
      <c r="H50" s="89"/>
    </row>
    <row r="51" ht="12.75">
      <c r="H51" s="89"/>
    </row>
    <row r="52" ht="12.75">
      <c r="H52" s="89"/>
    </row>
    <row r="53" ht="12.75">
      <c r="H53" s="89"/>
    </row>
    <row r="54" ht="12.75">
      <c r="H54" s="89"/>
    </row>
    <row r="55" ht="12.75">
      <c r="H55" s="89"/>
    </row>
    <row r="56" ht="12.75">
      <c r="H56" s="89"/>
    </row>
    <row r="57" ht="12.75">
      <c r="H57" s="89"/>
    </row>
    <row r="58" ht="12.75">
      <c r="H58" s="89"/>
    </row>
    <row r="59" ht="12.75">
      <c r="H59" s="89"/>
    </row>
    <row r="60" ht="12.75">
      <c r="H60" s="89"/>
    </row>
    <row r="61" ht="12.75">
      <c r="H61" s="89"/>
    </row>
    <row r="62" ht="12.75">
      <c r="H62" s="89"/>
    </row>
    <row r="63" ht="12.75">
      <c r="H63" s="89"/>
    </row>
    <row r="64" ht="12.75">
      <c r="H64" s="89"/>
    </row>
    <row r="65" ht="12.75">
      <c r="H65" s="89"/>
    </row>
    <row r="66" ht="12.75">
      <c r="H66" s="89"/>
    </row>
    <row r="67" ht="12.75">
      <c r="H67" s="89"/>
    </row>
    <row r="68" ht="12.75">
      <c r="H68" s="89"/>
    </row>
    <row r="69" ht="12.75">
      <c r="H69" s="89"/>
    </row>
    <row r="70" ht="12.75">
      <c r="H70" s="89"/>
    </row>
    <row r="71" ht="12.75">
      <c r="H71" s="89"/>
    </row>
    <row r="72" ht="12.75">
      <c r="H72" s="89"/>
    </row>
    <row r="73" ht="12.75">
      <c r="H73" s="89"/>
    </row>
    <row r="74" ht="12.75">
      <c r="H74" s="89"/>
    </row>
    <row r="75" ht="12.75">
      <c r="H75" s="89"/>
    </row>
    <row r="76" ht="12.75">
      <c r="H76" s="89"/>
    </row>
    <row r="77" ht="12.75">
      <c r="H77" s="89"/>
    </row>
    <row r="78" ht="12.75">
      <c r="H78" s="89"/>
    </row>
    <row r="79" ht="12.75">
      <c r="H79" s="89"/>
    </row>
    <row r="80" ht="12.75">
      <c r="H80" s="89"/>
    </row>
    <row r="81" ht="12.75">
      <c r="H81" s="89"/>
    </row>
    <row r="82" ht="12.75">
      <c r="H82" s="89"/>
    </row>
    <row r="83" ht="12.75">
      <c r="H83" s="89"/>
    </row>
    <row r="84" ht="12.75">
      <c r="H84" s="89"/>
    </row>
    <row r="85" ht="12.75">
      <c r="H85" s="89"/>
    </row>
    <row r="86" ht="12.75">
      <c r="H86" s="89"/>
    </row>
    <row r="87" ht="12.75">
      <c r="H87" s="89"/>
    </row>
    <row r="88" ht="12.75">
      <c r="H88" s="89"/>
    </row>
    <row r="89" ht="12.75">
      <c r="H89" s="89"/>
    </row>
    <row r="90" ht="12.75">
      <c r="H90" s="89"/>
    </row>
    <row r="91" ht="12.75">
      <c r="H91" s="89"/>
    </row>
    <row r="92" ht="12.75">
      <c r="H92" s="89"/>
    </row>
    <row r="93" ht="12.75">
      <c r="H93" s="89"/>
    </row>
    <row r="94" ht="12.75">
      <c r="H94" s="89"/>
    </row>
    <row r="95" ht="12.75">
      <c r="H95" s="89"/>
    </row>
    <row r="96" ht="12.75">
      <c r="H96" s="89"/>
    </row>
    <row r="97" ht="12.75">
      <c r="H97" s="89"/>
    </row>
    <row r="98" ht="12.75">
      <c r="H98" s="89"/>
    </row>
    <row r="99" ht="12.75">
      <c r="H99" s="89"/>
    </row>
    <row r="100" ht="12.75">
      <c r="H100" s="89"/>
    </row>
    <row r="101" ht="12.75">
      <c r="H101" s="89"/>
    </row>
    <row r="102" ht="12.75">
      <c r="H102" s="89"/>
    </row>
    <row r="103" ht="12.75">
      <c r="H103" s="89"/>
    </row>
    <row r="104" ht="12.75">
      <c r="H104" s="89"/>
    </row>
    <row r="105" ht="12.75">
      <c r="H105" s="89"/>
    </row>
    <row r="106" ht="12.75">
      <c r="H106" s="89"/>
    </row>
    <row r="107" ht="12.75">
      <c r="H107" s="89"/>
    </row>
    <row r="108" ht="12.75">
      <c r="H108" s="89"/>
    </row>
    <row r="109" ht="12.75">
      <c r="H109" s="89"/>
    </row>
    <row r="110" ht="12.75">
      <c r="H110" s="89"/>
    </row>
    <row r="111" ht="12.75">
      <c r="H111" s="89"/>
    </row>
    <row r="112" ht="12.75">
      <c r="H112" s="89"/>
    </row>
    <row r="113" ht="12.75">
      <c r="H113" s="89"/>
    </row>
    <row r="114" ht="12.75">
      <c r="H114" s="89"/>
    </row>
    <row r="115" ht="12.75">
      <c r="H115" s="89"/>
    </row>
    <row r="116" ht="12.75">
      <c r="H116" s="89"/>
    </row>
    <row r="117" ht="12.75">
      <c r="H117" s="89"/>
    </row>
    <row r="118" ht="12.75">
      <c r="H118" s="89"/>
    </row>
    <row r="119" ht="12.75">
      <c r="H119" s="89"/>
    </row>
    <row r="120" ht="12.75">
      <c r="H120" s="89"/>
    </row>
    <row r="121" ht="12.75">
      <c r="H121" s="89"/>
    </row>
    <row r="122" ht="12.75">
      <c r="H122" s="89"/>
    </row>
    <row r="123" ht="12.75">
      <c r="H123" s="89"/>
    </row>
    <row r="124" ht="12.75">
      <c r="H124" s="89"/>
    </row>
    <row r="125" ht="12.75">
      <c r="H125" s="89"/>
    </row>
    <row r="126" ht="12.75">
      <c r="H126" s="89"/>
    </row>
    <row r="127" ht="12.75">
      <c r="H127" s="89"/>
    </row>
    <row r="128" ht="12.75">
      <c r="H128" s="89"/>
    </row>
    <row r="129" ht="12.75">
      <c r="H129" s="89"/>
    </row>
    <row r="130" ht="12.75">
      <c r="H130" s="89"/>
    </row>
    <row r="131" ht="12.75">
      <c r="H131" s="89"/>
    </row>
    <row r="132" ht="12.75">
      <c r="H132" s="89"/>
    </row>
    <row r="133" ht="12.75">
      <c r="H133" s="89"/>
    </row>
    <row r="134" ht="12.75">
      <c r="H134" s="89"/>
    </row>
    <row r="135" ht="12.75">
      <c r="H135" s="89"/>
    </row>
    <row r="136" ht="12.75">
      <c r="H136" s="89"/>
    </row>
    <row r="137" ht="12.75">
      <c r="H137" s="89"/>
    </row>
    <row r="138" ht="12.75">
      <c r="H138" s="89"/>
    </row>
    <row r="139" ht="12.75">
      <c r="H139" s="89"/>
    </row>
    <row r="140" ht="12.75">
      <c r="H140" s="89"/>
    </row>
    <row r="141" ht="12.75">
      <c r="H141" s="89"/>
    </row>
    <row r="142" ht="12.75">
      <c r="H142" s="89"/>
    </row>
    <row r="143" ht="12.75">
      <c r="H143" s="89"/>
    </row>
    <row r="144" ht="12.75">
      <c r="H144" s="89"/>
    </row>
    <row r="145" ht="12.75">
      <c r="H145" s="89"/>
    </row>
    <row r="146" ht="12.75">
      <c r="H146" s="89"/>
    </row>
    <row r="147" ht="12.75">
      <c r="H147" s="89"/>
    </row>
    <row r="148" ht="12.75">
      <c r="H148" s="89"/>
    </row>
    <row r="149" ht="12.75">
      <c r="H149" s="89"/>
    </row>
    <row r="150" ht="12.75">
      <c r="H150" s="89"/>
    </row>
    <row r="151" ht="12.75">
      <c r="H151" s="89"/>
    </row>
    <row r="152" ht="12.75">
      <c r="H152" s="89"/>
    </row>
    <row r="153" ht="12.75">
      <c r="H153" s="89"/>
    </row>
    <row r="154" ht="12.75">
      <c r="H154" s="89"/>
    </row>
    <row r="155" ht="12.75">
      <c r="H155" s="89"/>
    </row>
    <row r="156" ht="12.75">
      <c r="H156" s="89"/>
    </row>
    <row r="157" ht="12.75">
      <c r="H157" s="89"/>
    </row>
    <row r="158" ht="12.75">
      <c r="H158" s="89"/>
    </row>
    <row r="159" ht="12.75">
      <c r="H159" s="89"/>
    </row>
    <row r="160" ht="12.75">
      <c r="H160" s="89"/>
    </row>
    <row r="161" ht="12.75">
      <c r="H161" s="89"/>
    </row>
    <row r="162" ht="12.75">
      <c r="H162" s="89"/>
    </row>
    <row r="163" ht="12.75">
      <c r="H163" s="89"/>
    </row>
    <row r="164" ht="12.75">
      <c r="H164" s="89"/>
    </row>
    <row r="165" ht="12.75">
      <c r="H165" s="89"/>
    </row>
    <row r="166" ht="12.75">
      <c r="H166" s="89"/>
    </row>
    <row r="167" ht="12.75">
      <c r="H167" s="89"/>
    </row>
    <row r="168" ht="12.75">
      <c r="H168" s="89"/>
    </row>
    <row r="169" ht="12.75">
      <c r="H169" s="89"/>
    </row>
    <row r="170" ht="12.75">
      <c r="H170" s="89"/>
    </row>
    <row r="171" ht="12.75">
      <c r="H171" s="89"/>
    </row>
    <row r="172" ht="12.75">
      <c r="H172" s="89"/>
    </row>
    <row r="173" ht="12.75">
      <c r="H173" s="89"/>
    </row>
    <row r="174" ht="12.75">
      <c r="H174" s="89"/>
    </row>
    <row r="175" ht="12.75">
      <c r="H175" s="89"/>
    </row>
    <row r="176" ht="12.75">
      <c r="H176" s="89"/>
    </row>
    <row r="177" ht="12.75">
      <c r="H177" s="89"/>
    </row>
    <row r="178" ht="12.75">
      <c r="H178" s="89"/>
    </row>
    <row r="179" ht="12.75">
      <c r="H179" s="89"/>
    </row>
    <row r="180" ht="12.75">
      <c r="H180" s="89"/>
    </row>
    <row r="181" ht="12.75">
      <c r="H181" s="89"/>
    </row>
    <row r="182" ht="12.75">
      <c r="H182" s="89"/>
    </row>
    <row r="183" ht="12.75">
      <c r="H183" s="89"/>
    </row>
    <row r="184" ht="12.75">
      <c r="H184" s="89"/>
    </row>
    <row r="185" ht="12.75">
      <c r="H185" s="89"/>
    </row>
    <row r="186" ht="12.75">
      <c r="H186" s="89"/>
    </row>
    <row r="187" ht="12.75">
      <c r="H187" s="89"/>
    </row>
    <row r="188" ht="12.75">
      <c r="H188" s="89"/>
    </row>
    <row r="189" ht="12.75">
      <c r="H189" s="89"/>
    </row>
    <row r="190" ht="12.75">
      <c r="H190" s="89"/>
    </row>
    <row r="191" ht="12.75">
      <c r="H191" s="89"/>
    </row>
    <row r="192" ht="12.75">
      <c r="H192" s="89"/>
    </row>
    <row r="193" ht="12.75">
      <c r="H193" s="89"/>
    </row>
    <row r="194" ht="12.75">
      <c r="H194" s="89"/>
    </row>
    <row r="195" ht="12.75">
      <c r="H195" s="89"/>
    </row>
    <row r="196" ht="12.75">
      <c r="H196" s="89"/>
    </row>
    <row r="197" ht="12.75">
      <c r="H197" s="89"/>
    </row>
    <row r="198" ht="12.75">
      <c r="H198" s="89"/>
    </row>
    <row r="199" ht="12.75">
      <c r="H199" s="89"/>
    </row>
    <row r="200" ht="12.75">
      <c r="H200" s="89"/>
    </row>
    <row r="201" ht="12.75">
      <c r="H201" s="89"/>
    </row>
    <row r="202" ht="12.75">
      <c r="H202" s="89"/>
    </row>
    <row r="203" ht="12.75">
      <c r="H203" s="89"/>
    </row>
    <row r="204" ht="12.75">
      <c r="H204" s="89"/>
    </row>
    <row r="205" ht="12.75">
      <c r="H205" s="89"/>
    </row>
    <row r="206" ht="12.75">
      <c r="H206" s="89"/>
    </row>
    <row r="207" ht="12.75">
      <c r="H207" s="89"/>
    </row>
    <row r="208" ht="12.75">
      <c r="H208" s="89"/>
    </row>
    <row r="209" ht="12.75">
      <c r="H209" s="89"/>
    </row>
    <row r="210" ht="12.75">
      <c r="H210" s="89"/>
    </row>
    <row r="211" ht="12.75">
      <c r="H211" s="89"/>
    </row>
    <row r="212" ht="12.75">
      <c r="H212" s="89"/>
    </row>
    <row r="213" ht="12.75">
      <c r="H213" s="89"/>
    </row>
    <row r="214" ht="12.75">
      <c r="H214" s="89"/>
    </row>
    <row r="215" ht="12.75">
      <c r="H215" s="89"/>
    </row>
    <row r="216" ht="12.75">
      <c r="H216" s="89"/>
    </row>
    <row r="217" ht="12.75">
      <c r="H217" s="89"/>
    </row>
    <row r="218" ht="12.75">
      <c r="H218" s="89"/>
    </row>
    <row r="219" ht="12.75">
      <c r="H219" s="89"/>
    </row>
    <row r="220" ht="12.75">
      <c r="H220" s="89"/>
    </row>
    <row r="221" ht="12.75">
      <c r="H221" s="89"/>
    </row>
    <row r="222" ht="12.75">
      <c r="H222" s="89"/>
    </row>
    <row r="223" ht="12.75">
      <c r="H223" s="89"/>
    </row>
    <row r="224" ht="12.75">
      <c r="H224" s="89"/>
    </row>
    <row r="225" ht="12.75">
      <c r="H225" s="89"/>
    </row>
    <row r="226" ht="12.75">
      <c r="H226" s="89"/>
    </row>
    <row r="227" ht="12.75">
      <c r="H227" s="89"/>
    </row>
    <row r="228" ht="12.75">
      <c r="H228" s="89"/>
    </row>
    <row r="229" ht="12.75">
      <c r="H229" s="89"/>
    </row>
    <row r="230" ht="12.75">
      <c r="H230" s="89"/>
    </row>
    <row r="231" ht="12.75">
      <c r="H231" s="89"/>
    </row>
    <row r="232" ht="12.75">
      <c r="H232" s="89"/>
    </row>
    <row r="233" ht="12.75">
      <c r="H233" s="89"/>
    </row>
    <row r="234" ht="12.75">
      <c r="H234" s="89"/>
    </row>
    <row r="235" ht="12.75">
      <c r="H235" s="89"/>
    </row>
    <row r="236" ht="12.75">
      <c r="H236" s="89"/>
    </row>
    <row r="237" ht="12.75">
      <c r="H237" s="89"/>
    </row>
    <row r="238" ht="12.75">
      <c r="H238" s="89"/>
    </row>
    <row r="239" ht="12.75">
      <c r="H239" s="89"/>
    </row>
    <row r="240" ht="12.75">
      <c r="H240" s="89"/>
    </row>
    <row r="241" ht="12.75">
      <c r="H241" s="89"/>
    </row>
    <row r="242" ht="12.75">
      <c r="H242" s="89"/>
    </row>
    <row r="243" ht="12.75">
      <c r="H243" s="89"/>
    </row>
    <row r="244" ht="12.75">
      <c r="H244" s="89"/>
    </row>
    <row r="245" ht="12.75">
      <c r="H245" s="89"/>
    </row>
    <row r="246" ht="12.75">
      <c r="H246" s="89"/>
    </row>
    <row r="247" ht="12.75">
      <c r="H247" s="89"/>
    </row>
    <row r="248" ht="12.75">
      <c r="H248" s="89"/>
    </row>
    <row r="249" ht="12.75">
      <c r="H249" s="89"/>
    </row>
    <row r="250" ht="12.75">
      <c r="H250" s="89"/>
    </row>
    <row r="251" ht="12.75">
      <c r="H251" s="89"/>
    </row>
    <row r="252" ht="12.75">
      <c r="H252" s="89"/>
    </row>
    <row r="253" ht="12.75">
      <c r="H253" s="89"/>
    </row>
    <row r="254" ht="12.75">
      <c r="H254" s="89"/>
    </row>
    <row r="255" ht="12.75">
      <c r="H255" s="89"/>
    </row>
    <row r="256" ht="12.75">
      <c r="H256" s="89"/>
    </row>
    <row r="257" ht="12.75">
      <c r="H257" s="89"/>
    </row>
    <row r="258" ht="12.75">
      <c r="H258" s="89"/>
    </row>
    <row r="259" ht="12.75">
      <c r="H259" s="89"/>
    </row>
    <row r="260" ht="12.75">
      <c r="H260" s="89"/>
    </row>
    <row r="261" ht="12.75">
      <c r="H261" s="89"/>
    </row>
    <row r="262" ht="12.75">
      <c r="H262" s="89"/>
    </row>
    <row r="263" ht="12.75">
      <c r="H263" s="89"/>
    </row>
    <row r="264" ht="12.75">
      <c r="H264" s="89"/>
    </row>
    <row r="265" ht="12.75">
      <c r="H265" s="89"/>
    </row>
    <row r="266" ht="12.75">
      <c r="H266" s="89"/>
    </row>
    <row r="267" ht="12.75">
      <c r="H267" s="89"/>
    </row>
    <row r="268" ht="12.75">
      <c r="H268" s="89"/>
    </row>
    <row r="269" ht="12.75">
      <c r="H269" s="89"/>
    </row>
    <row r="270" ht="12.75">
      <c r="H270" s="89"/>
    </row>
    <row r="271" ht="12.75">
      <c r="H271" s="89"/>
    </row>
    <row r="272" ht="12.75">
      <c r="H272" s="89"/>
    </row>
    <row r="273" ht="12.75">
      <c r="H273" s="89"/>
    </row>
    <row r="274" ht="12.75">
      <c r="H274" s="89"/>
    </row>
    <row r="275" ht="12.75">
      <c r="H275" s="89"/>
    </row>
    <row r="276" ht="12.75">
      <c r="H276" s="89"/>
    </row>
    <row r="277" ht="12.75">
      <c r="H277" s="89"/>
    </row>
    <row r="278" ht="12.75">
      <c r="H278" s="89"/>
    </row>
    <row r="279" ht="12.75">
      <c r="H279" s="89"/>
    </row>
    <row r="280" ht="12.75">
      <c r="H280" s="89"/>
    </row>
    <row r="281" ht="12.75">
      <c r="H281" s="89"/>
    </row>
    <row r="282" ht="12.75">
      <c r="H282" s="89"/>
    </row>
    <row r="283" ht="12.75">
      <c r="H283" s="89"/>
    </row>
    <row r="284" ht="12.75">
      <c r="H284" s="89"/>
    </row>
    <row r="285" ht="12.75">
      <c r="H285" s="89"/>
    </row>
    <row r="286" ht="12.75">
      <c r="H286" s="89"/>
    </row>
    <row r="287" ht="12.75">
      <c r="H287" s="89"/>
    </row>
    <row r="288" ht="12.75">
      <c r="H288" s="89"/>
    </row>
    <row r="289" ht="12.75">
      <c r="H289" s="89"/>
    </row>
    <row r="290" ht="12.75">
      <c r="H290" s="89"/>
    </row>
    <row r="291" ht="12.75">
      <c r="H291" s="89"/>
    </row>
    <row r="292" ht="12.75">
      <c r="H292" s="89"/>
    </row>
    <row r="293" ht="12.75">
      <c r="H293" s="89"/>
    </row>
    <row r="294" ht="12.75">
      <c r="H294" s="89"/>
    </row>
    <row r="295" ht="12.75">
      <c r="H295" s="89"/>
    </row>
    <row r="296" ht="12.75">
      <c r="H296" s="89"/>
    </row>
    <row r="297" ht="12.75">
      <c r="H297" s="89"/>
    </row>
    <row r="298" ht="12.75">
      <c r="H298" s="89"/>
    </row>
    <row r="299" ht="12.75">
      <c r="H299" s="89"/>
    </row>
    <row r="300" ht="12.75">
      <c r="H300" s="89"/>
    </row>
    <row r="301" ht="12.75">
      <c r="H301" s="89"/>
    </row>
    <row r="302" ht="12.75">
      <c r="H302" s="89"/>
    </row>
    <row r="303" ht="12.75">
      <c r="H303" s="89"/>
    </row>
    <row r="304" ht="12.75">
      <c r="H304" s="89"/>
    </row>
    <row r="305" ht="12.75">
      <c r="H305" s="89"/>
    </row>
    <row r="306" ht="12.75">
      <c r="H306" s="89"/>
    </row>
    <row r="307" ht="12.75">
      <c r="H307" s="89"/>
    </row>
    <row r="308" ht="12.75">
      <c r="H308" s="89"/>
    </row>
    <row r="309" ht="12.75">
      <c r="H309" s="89"/>
    </row>
    <row r="310" ht="12.75">
      <c r="H310" s="89"/>
    </row>
    <row r="311" ht="12.75">
      <c r="H311" s="89"/>
    </row>
    <row r="312" ht="12.75">
      <c r="H312" s="89"/>
    </row>
    <row r="313" ht="12.75">
      <c r="H313" s="89"/>
    </row>
    <row r="314" ht="12.75">
      <c r="H314" s="89"/>
    </row>
    <row r="315" ht="12.75">
      <c r="H315" s="89"/>
    </row>
    <row r="316" ht="12.75">
      <c r="H316" s="89"/>
    </row>
    <row r="317" ht="12.75">
      <c r="H317" s="89"/>
    </row>
    <row r="318" ht="12.75">
      <c r="H318" s="89"/>
    </row>
    <row r="319" ht="12.75">
      <c r="H319" s="89"/>
    </row>
    <row r="320" ht="12.75">
      <c r="H320" s="89"/>
    </row>
    <row r="321" ht="12.75">
      <c r="H321" s="89"/>
    </row>
    <row r="322" ht="12.75">
      <c r="H322" s="89"/>
    </row>
    <row r="323" ht="12.75">
      <c r="H323" s="89"/>
    </row>
    <row r="324" ht="12.75">
      <c r="H324" s="89"/>
    </row>
    <row r="325" ht="12.75">
      <c r="H325" s="89"/>
    </row>
    <row r="326" ht="12.75">
      <c r="H326" s="89"/>
    </row>
    <row r="327" ht="12.75">
      <c r="H327" s="89"/>
    </row>
    <row r="328" ht="12.75">
      <c r="H328" s="89"/>
    </row>
    <row r="329" ht="12.75">
      <c r="H329" s="89"/>
    </row>
    <row r="330" ht="12.75">
      <c r="H330" s="89"/>
    </row>
    <row r="331" ht="12.75">
      <c r="H331" s="89"/>
    </row>
    <row r="332" ht="12.75">
      <c r="H332" s="89"/>
    </row>
    <row r="333" ht="12.75">
      <c r="H333" s="89"/>
    </row>
    <row r="334" ht="12.75">
      <c r="H334" s="89"/>
    </row>
    <row r="335" ht="12.75">
      <c r="H335" s="89"/>
    </row>
    <row r="336" ht="12.75">
      <c r="H336" s="89"/>
    </row>
    <row r="337" ht="12.75">
      <c r="H337" s="89"/>
    </row>
    <row r="338" ht="12.75">
      <c r="H338" s="89"/>
    </row>
    <row r="339" ht="12.75">
      <c r="H339" s="89"/>
    </row>
  </sheetData>
  <sheetProtection/>
  <mergeCells count="9">
    <mergeCell ref="A32:F32"/>
    <mergeCell ref="I6:I7"/>
    <mergeCell ref="A6:A7"/>
    <mergeCell ref="C6:C7"/>
    <mergeCell ref="D6:D7"/>
    <mergeCell ref="E6:E7"/>
    <mergeCell ref="F6:G6"/>
    <mergeCell ref="H6:H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SheetLayoutView="90" zoomScalePageLayoutView="0" workbookViewId="0" topLeftCell="A1">
      <selection activeCell="A1" sqref="A1"/>
    </sheetView>
  </sheetViews>
  <sheetFormatPr defaultColWidth="6.69921875" defaultRowHeight="14.25"/>
  <cols>
    <col min="1" max="1" width="20.69921875" style="67" customWidth="1"/>
    <col min="2" max="5" width="12.3984375" style="62" customWidth="1"/>
    <col min="6" max="6" width="12.3984375" style="68" customWidth="1"/>
    <col min="7" max="8" width="12.3984375" style="62" customWidth="1"/>
    <col min="9" max="16384" width="6.69921875" style="62" customWidth="1"/>
  </cols>
  <sheetData>
    <row r="1" spans="1:8" s="52" customFormat="1" ht="17.25" customHeight="1">
      <c r="A1" s="340" t="s">
        <v>255</v>
      </c>
      <c r="F1" s="53"/>
      <c r="H1" s="54"/>
    </row>
    <row r="2" spans="1:8" s="52" customFormat="1" ht="17.25" customHeight="1">
      <c r="A2" s="340" t="s">
        <v>158</v>
      </c>
      <c r="F2" s="53"/>
      <c r="H2" s="54"/>
    </row>
    <row r="3" spans="1:8" s="52" customFormat="1" ht="17.25" customHeight="1">
      <c r="A3" s="341" t="s">
        <v>151</v>
      </c>
      <c r="F3" s="53"/>
      <c r="H3" s="54"/>
    </row>
    <row r="4" spans="1:8" s="56" customFormat="1" ht="17.25" customHeight="1">
      <c r="A4" s="225" t="s">
        <v>161</v>
      </c>
      <c r="B4" s="55"/>
      <c r="C4" s="55"/>
      <c r="D4" s="55"/>
      <c r="E4" s="33"/>
      <c r="F4" s="34"/>
      <c r="H4" s="54"/>
    </row>
    <row r="5" spans="1:8" s="60" customFormat="1" ht="9" customHeight="1" thickBot="1">
      <c r="A5" s="219"/>
      <c r="B5" s="57"/>
      <c r="C5" s="57"/>
      <c r="D5" s="57"/>
      <c r="E5" s="58"/>
      <c r="F5" s="59"/>
      <c r="G5" s="57"/>
      <c r="H5" s="344"/>
    </row>
    <row r="6" spans="1:8" ht="45" customHeight="1">
      <c r="A6" s="774" t="s">
        <v>28</v>
      </c>
      <c r="B6" s="776" t="s">
        <v>208</v>
      </c>
      <c r="C6" s="768" t="s">
        <v>209</v>
      </c>
      <c r="D6" s="769"/>
      <c r="E6" s="770" t="s">
        <v>210</v>
      </c>
      <c r="F6" s="771"/>
      <c r="G6" s="772" t="s">
        <v>211</v>
      </c>
      <c r="H6" s="773"/>
    </row>
    <row r="7" spans="1:9" ht="83.25" customHeight="1" thickBot="1">
      <c r="A7" s="775"/>
      <c r="B7" s="777"/>
      <c r="C7" s="63" t="s">
        <v>212</v>
      </c>
      <c r="D7" s="63" t="s">
        <v>213</v>
      </c>
      <c r="E7" s="63" t="s">
        <v>212</v>
      </c>
      <c r="F7" s="63" t="s">
        <v>213</v>
      </c>
      <c r="G7" s="63" t="s">
        <v>212</v>
      </c>
      <c r="H7" s="64" t="s">
        <v>213</v>
      </c>
      <c r="I7" s="67"/>
    </row>
    <row r="8" spans="1:8" s="67" customFormat="1" ht="6" customHeight="1">
      <c r="A8" s="61"/>
      <c r="B8" s="271"/>
      <c r="C8" s="272"/>
      <c r="D8" s="272"/>
      <c r="E8" s="272"/>
      <c r="F8" s="272"/>
      <c r="G8" s="272"/>
      <c r="H8" s="273"/>
    </row>
    <row r="9" spans="1:8" ht="19.5" customHeight="1">
      <c r="A9" s="232" t="s">
        <v>137</v>
      </c>
      <c r="B9" s="368">
        <v>3063</v>
      </c>
      <c r="C9" s="369">
        <v>2142</v>
      </c>
      <c r="D9" s="369">
        <v>75087</v>
      </c>
      <c r="E9" s="369">
        <v>405</v>
      </c>
      <c r="F9" s="369">
        <v>19716</v>
      </c>
      <c r="G9" s="369">
        <v>297</v>
      </c>
      <c r="H9" s="369">
        <v>8858</v>
      </c>
    </row>
    <row r="10" spans="1:8" ht="19.5" customHeight="1">
      <c r="A10" s="343" t="s">
        <v>138</v>
      </c>
      <c r="B10" s="597"/>
      <c r="C10" s="597"/>
      <c r="D10" s="597"/>
      <c r="E10" s="597"/>
      <c r="F10" s="597"/>
      <c r="G10" s="597"/>
      <c r="H10" s="598"/>
    </row>
    <row r="11" spans="1:8" ht="19.5" customHeight="1">
      <c r="A11" s="65" t="s">
        <v>0</v>
      </c>
      <c r="B11" s="400">
        <v>146</v>
      </c>
      <c r="C11" s="599">
        <v>122</v>
      </c>
      <c r="D11" s="376">
        <v>4552</v>
      </c>
      <c r="E11" s="599">
        <v>11</v>
      </c>
      <c r="F11" s="376">
        <v>914</v>
      </c>
      <c r="G11" s="599">
        <v>4</v>
      </c>
      <c r="H11" s="376">
        <v>70</v>
      </c>
    </row>
    <row r="12" spans="1:22" ht="19.5" customHeight="1">
      <c r="A12" s="66" t="s">
        <v>1</v>
      </c>
      <c r="B12" s="400">
        <v>198</v>
      </c>
      <c r="C12" s="599">
        <v>146</v>
      </c>
      <c r="D12" s="376">
        <v>4924</v>
      </c>
      <c r="E12" s="599">
        <v>24</v>
      </c>
      <c r="F12" s="376">
        <v>816</v>
      </c>
      <c r="G12" s="599">
        <v>11</v>
      </c>
      <c r="H12" s="376">
        <v>171</v>
      </c>
      <c r="V12" s="313"/>
    </row>
    <row r="13" spans="1:8" ht="19.5" customHeight="1">
      <c r="A13" s="65" t="s">
        <v>2</v>
      </c>
      <c r="B13" s="400">
        <v>97</v>
      </c>
      <c r="C13" s="599">
        <v>74</v>
      </c>
      <c r="D13" s="376">
        <v>3013</v>
      </c>
      <c r="E13" s="599">
        <v>16</v>
      </c>
      <c r="F13" s="376">
        <v>526</v>
      </c>
      <c r="G13" s="599">
        <v>3</v>
      </c>
      <c r="H13" s="376">
        <v>115</v>
      </c>
    </row>
    <row r="14" spans="1:8" ht="19.5" customHeight="1">
      <c r="A14" s="65" t="s">
        <v>3</v>
      </c>
      <c r="B14" s="400">
        <v>108</v>
      </c>
      <c r="C14" s="599">
        <v>79</v>
      </c>
      <c r="D14" s="376">
        <v>1986</v>
      </c>
      <c r="E14" s="599">
        <v>14</v>
      </c>
      <c r="F14" s="376">
        <v>384</v>
      </c>
      <c r="G14" s="599">
        <v>10</v>
      </c>
      <c r="H14" s="376">
        <v>162</v>
      </c>
    </row>
    <row r="15" spans="1:8" ht="19.5" customHeight="1">
      <c r="A15" s="65" t="s">
        <v>4</v>
      </c>
      <c r="B15" s="400">
        <v>135</v>
      </c>
      <c r="C15" s="599">
        <v>101</v>
      </c>
      <c r="D15" s="376">
        <v>3689</v>
      </c>
      <c r="E15" s="599">
        <v>23</v>
      </c>
      <c r="F15" s="376">
        <v>1779</v>
      </c>
      <c r="G15" s="599">
        <v>1</v>
      </c>
      <c r="H15" s="376">
        <v>33</v>
      </c>
    </row>
    <row r="16" spans="1:8" ht="19.5" customHeight="1">
      <c r="A16" s="65" t="s">
        <v>5</v>
      </c>
      <c r="B16" s="400">
        <v>236</v>
      </c>
      <c r="C16" s="599">
        <v>194</v>
      </c>
      <c r="D16" s="376">
        <v>8522</v>
      </c>
      <c r="E16" s="599">
        <v>23</v>
      </c>
      <c r="F16" s="376">
        <v>2329</v>
      </c>
      <c r="G16" s="599">
        <v>4</v>
      </c>
      <c r="H16" s="376">
        <v>912</v>
      </c>
    </row>
    <row r="17" spans="1:8" ht="19.5" customHeight="1">
      <c r="A17" s="65" t="s">
        <v>6</v>
      </c>
      <c r="B17" s="400">
        <v>290</v>
      </c>
      <c r="C17" s="599">
        <v>208</v>
      </c>
      <c r="D17" s="376">
        <v>8313</v>
      </c>
      <c r="E17" s="599">
        <v>40</v>
      </c>
      <c r="F17" s="376">
        <v>1257</v>
      </c>
      <c r="G17" s="599">
        <v>5</v>
      </c>
      <c r="H17" s="376">
        <v>149</v>
      </c>
    </row>
    <row r="18" spans="1:8" ht="19.5" customHeight="1">
      <c r="A18" s="65" t="s">
        <v>7</v>
      </c>
      <c r="B18" s="400">
        <v>102</v>
      </c>
      <c r="C18" s="599">
        <v>68</v>
      </c>
      <c r="D18" s="376">
        <v>1717</v>
      </c>
      <c r="E18" s="599">
        <v>11</v>
      </c>
      <c r="F18" s="376">
        <v>392</v>
      </c>
      <c r="G18" s="599">
        <v>18</v>
      </c>
      <c r="H18" s="376">
        <v>337</v>
      </c>
    </row>
    <row r="19" spans="1:8" ht="19.5" customHeight="1">
      <c r="A19" s="65" t="s">
        <v>8</v>
      </c>
      <c r="B19" s="400">
        <v>147</v>
      </c>
      <c r="C19" s="599">
        <v>84</v>
      </c>
      <c r="D19" s="376">
        <v>3017</v>
      </c>
      <c r="E19" s="599">
        <v>26</v>
      </c>
      <c r="F19" s="376">
        <v>2083</v>
      </c>
      <c r="G19" s="599">
        <v>24</v>
      </c>
      <c r="H19" s="376">
        <v>309</v>
      </c>
    </row>
    <row r="20" spans="1:10" ht="19.5" customHeight="1">
      <c r="A20" s="65" t="s">
        <v>9</v>
      </c>
      <c r="B20" s="400">
        <v>73</v>
      </c>
      <c r="C20" s="599">
        <v>38</v>
      </c>
      <c r="D20" s="376">
        <v>1444</v>
      </c>
      <c r="E20" s="599">
        <v>20</v>
      </c>
      <c r="F20" s="376">
        <v>612</v>
      </c>
      <c r="G20" s="599">
        <v>2</v>
      </c>
      <c r="H20" s="376">
        <v>157</v>
      </c>
      <c r="J20" s="52"/>
    </row>
    <row r="21" spans="1:8" ht="19.5" customHeight="1">
      <c r="A21" s="65" t="s">
        <v>10</v>
      </c>
      <c r="B21" s="400">
        <v>192</v>
      </c>
      <c r="C21" s="599">
        <v>146</v>
      </c>
      <c r="D21" s="376">
        <v>5565</v>
      </c>
      <c r="E21" s="599">
        <v>22</v>
      </c>
      <c r="F21" s="376">
        <v>908</v>
      </c>
      <c r="G21" s="599">
        <v>13</v>
      </c>
      <c r="H21" s="376">
        <v>2308</v>
      </c>
    </row>
    <row r="22" spans="1:8" ht="19.5" customHeight="1">
      <c r="A22" s="65" t="s">
        <v>11</v>
      </c>
      <c r="B22" s="400">
        <v>314</v>
      </c>
      <c r="C22" s="599">
        <v>214</v>
      </c>
      <c r="D22" s="376">
        <v>8763</v>
      </c>
      <c r="E22" s="599">
        <v>59</v>
      </c>
      <c r="F22" s="376">
        <v>2832</v>
      </c>
      <c r="G22" s="599">
        <v>9</v>
      </c>
      <c r="H22" s="376">
        <v>629</v>
      </c>
    </row>
    <row r="23" spans="1:8" ht="19.5" customHeight="1">
      <c r="A23" s="65" t="s">
        <v>12</v>
      </c>
      <c r="B23" s="400">
        <v>192</v>
      </c>
      <c r="C23" s="599">
        <v>87</v>
      </c>
      <c r="D23" s="376">
        <v>4439</v>
      </c>
      <c r="E23" s="599">
        <v>12</v>
      </c>
      <c r="F23" s="376">
        <v>1036</v>
      </c>
      <c r="G23" s="599">
        <v>87</v>
      </c>
      <c r="H23" s="376">
        <v>1339</v>
      </c>
    </row>
    <row r="24" spans="1:8" ht="19.5" customHeight="1">
      <c r="A24" s="66" t="s">
        <v>13</v>
      </c>
      <c r="B24" s="400">
        <v>89</v>
      </c>
      <c r="C24" s="599">
        <v>58</v>
      </c>
      <c r="D24" s="376">
        <v>1932</v>
      </c>
      <c r="E24" s="599">
        <v>16</v>
      </c>
      <c r="F24" s="376">
        <v>806</v>
      </c>
      <c r="G24" s="599">
        <v>2</v>
      </c>
      <c r="H24" s="376">
        <v>73</v>
      </c>
    </row>
    <row r="25" spans="1:8" ht="19.5" customHeight="1">
      <c r="A25" s="65" t="s">
        <v>14</v>
      </c>
      <c r="B25" s="400">
        <v>425</v>
      </c>
      <c r="C25" s="599">
        <v>283</v>
      </c>
      <c r="D25" s="376">
        <v>7513</v>
      </c>
      <c r="E25" s="599">
        <v>69</v>
      </c>
      <c r="F25" s="376">
        <v>2570</v>
      </c>
      <c r="G25" s="599">
        <v>63</v>
      </c>
      <c r="H25" s="376">
        <v>1373</v>
      </c>
    </row>
    <row r="26" spans="1:8" ht="19.5" customHeight="1">
      <c r="A26" s="65" t="s">
        <v>15</v>
      </c>
      <c r="B26" s="400">
        <v>319</v>
      </c>
      <c r="C26" s="599">
        <v>240</v>
      </c>
      <c r="D26" s="376">
        <v>5698</v>
      </c>
      <c r="E26" s="599">
        <v>19</v>
      </c>
      <c r="F26" s="376">
        <v>472</v>
      </c>
      <c r="G26" s="599">
        <v>41</v>
      </c>
      <c r="H26" s="376">
        <v>721</v>
      </c>
    </row>
    <row r="27" spans="1:6" s="276" customFormat="1" ht="6" customHeight="1">
      <c r="A27" s="274"/>
      <c r="B27" s="275"/>
      <c r="C27" s="275"/>
      <c r="D27" s="275"/>
      <c r="E27" s="275"/>
      <c r="F27" s="275"/>
    </row>
    <row r="28" s="277" customFormat="1" ht="13.5" customHeight="1">
      <c r="A28" s="277" t="s">
        <v>300</v>
      </c>
    </row>
    <row r="29" spans="1:9" s="276" customFormat="1" ht="16.5" customHeight="1">
      <c r="A29" s="461" t="s">
        <v>214</v>
      </c>
      <c r="B29" s="462"/>
      <c r="C29" s="462"/>
      <c r="D29" s="462"/>
      <c r="E29" s="462"/>
      <c r="F29" s="463"/>
      <c r="G29" s="462"/>
      <c r="H29" s="462"/>
      <c r="I29" s="462"/>
    </row>
    <row r="30" spans="1:6" s="276" customFormat="1" ht="17.25" customHeight="1">
      <c r="A30" s="274"/>
      <c r="F30" s="277"/>
    </row>
    <row r="31" spans="1:6" s="276" customFormat="1" ht="12.75">
      <c r="A31" s="274"/>
      <c r="F31" s="277"/>
    </row>
    <row r="32" spans="1:6" s="276" customFormat="1" ht="12.75">
      <c r="A32" s="274"/>
      <c r="F32" s="277"/>
    </row>
    <row r="34" ht="12.75">
      <c r="B34" s="69"/>
    </row>
  </sheetData>
  <sheetProtection/>
  <mergeCells count="5">
    <mergeCell ref="C6:D6"/>
    <mergeCell ref="E6:F6"/>
    <mergeCell ref="G6:H6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1"/>
  <sheetViews>
    <sheetView zoomScaleSheetLayoutView="130" zoomScalePageLayoutView="0" workbookViewId="0" topLeftCell="A1">
      <selection activeCell="A1" sqref="A1"/>
    </sheetView>
  </sheetViews>
  <sheetFormatPr defaultColWidth="6.69921875" defaultRowHeight="14.25"/>
  <cols>
    <col min="1" max="1" width="5" style="27" customWidth="1"/>
    <col min="2" max="2" width="20.69921875" style="25" customWidth="1"/>
    <col min="3" max="6" width="8.69921875" style="25" customWidth="1"/>
    <col min="7" max="7" width="8.69921875" style="27" customWidth="1"/>
    <col min="8" max="10" width="8.69921875" style="25" customWidth="1"/>
    <col min="11" max="11" width="8.296875" style="25" bestFit="1" customWidth="1"/>
    <col min="12" max="12" width="7.3984375" style="25" bestFit="1" customWidth="1"/>
    <col min="13" max="13" width="8" style="25" bestFit="1" customWidth="1"/>
    <col min="14" max="14" width="7.69921875" style="25" bestFit="1" customWidth="1"/>
    <col min="15" max="15" width="7.69921875" style="31" bestFit="1" customWidth="1"/>
    <col min="16" max="16" width="8.296875" style="31" bestFit="1" customWidth="1"/>
    <col min="17" max="17" width="7.3984375" style="31" bestFit="1" customWidth="1"/>
    <col min="18" max="18" width="8" style="25" bestFit="1" customWidth="1"/>
    <col min="19" max="19" width="7.09765625" style="25" bestFit="1" customWidth="1"/>
    <col min="20" max="20" width="7.296875" style="25" bestFit="1" customWidth="1"/>
    <col min="21" max="21" width="8.296875" style="25" bestFit="1" customWidth="1"/>
    <col min="22" max="22" width="7.3984375" style="25" bestFit="1" customWidth="1"/>
    <col min="23" max="23" width="3.8984375" style="25" bestFit="1" customWidth="1"/>
    <col min="24" max="16384" width="6.69921875" style="25" customWidth="1"/>
  </cols>
  <sheetData>
    <row r="1" spans="1:17" s="2" customFormat="1" ht="17.25" customHeight="1">
      <c r="A1" s="600" t="s">
        <v>361</v>
      </c>
      <c r="B1" s="601"/>
      <c r="C1" s="601"/>
      <c r="D1" s="601"/>
      <c r="E1" s="601"/>
      <c r="F1" s="601"/>
      <c r="G1" s="601"/>
      <c r="O1" s="43"/>
      <c r="P1" s="43"/>
      <c r="Q1" s="43"/>
    </row>
    <row r="2" spans="1:17" s="2" customFormat="1" ht="17.25" customHeight="1">
      <c r="A2" s="217" t="s">
        <v>154</v>
      </c>
      <c r="B2" s="602"/>
      <c r="C2" s="603"/>
      <c r="D2" s="603"/>
      <c r="E2" s="1"/>
      <c r="F2" s="1"/>
      <c r="G2" s="50"/>
      <c r="O2" s="43"/>
      <c r="P2" s="43"/>
      <c r="Q2" s="43"/>
    </row>
    <row r="3" spans="1:17" s="2" customFormat="1" ht="17.25" customHeight="1">
      <c r="A3" s="269" t="s">
        <v>362</v>
      </c>
      <c r="B3" s="1"/>
      <c r="C3" s="1"/>
      <c r="D3" s="1"/>
      <c r="E3" s="1"/>
      <c r="F3" s="1"/>
      <c r="G3" s="50"/>
      <c r="O3" s="43"/>
      <c r="P3" s="43"/>
      <c r="Q3" s="43"/>
    </row>
    <row r="4" spans="1:17" s="2" customFormat="1" ht="17.25" customHeight="1">
      <c r="A4" s="228" t="s">
        <v>155</v>
      </c>
      <c r="B4" s="1"/>
      <c r="C4" s="1"/>
      <c r="D4" s="1"/>
      <c r="E4" s="1"/>
      <c r="F4" s="1"/>
      <c r="G4" s="50"/>
      <c r="O4" s="43"/>
      <c r="P4" s="43"/>
      <c r="Q4" s="43"/>
    </row>
    <row r="5" spans="1:17" s="2" customFormat="1" ht="9" customHeight="1" thickBot="1">
      <c r="A5" s="42"/>
      <c r="B5" s="218"/>
      <c r="G5" s="42"/>
      <c r="O5" s="43"/>
      <c r="P5" s="43"/>
      <c r="Q5" s="43"/>
    </row>
    <row r="6" spans="1:24" s="315" customFormat="1" ht="24.75" customHeight="1">
      <c r="A6" s="779" t="s">
        <v>68</v>
      </c>
      <c r="B6" s="782" t="s">
        <v>69</v>
      </c>
      <c r="C6" s="785" t="s">
        <v>225</v>
      </c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7"/>
      <c r="W6" s="788" t="s">
        <v>71</v>
      </c>
      <c r="X6" s="314"/>
    </row>
    <row r="7" spans="1:24" ht="34.5" customHeight="1">
      <c r="A7" s="780"/>
      <c r="B7" s="783"/>
      <c r="C7" s="778" t="s">
        <v>226</v>
      </c>
      <c r="D7" s="778"/>
      <c r="E7" s="778"/>
      <c r="F7" s="778"/>
      <c r="G7" s="778"/>
      <c r="H7" s="778" t="s">
        <v>227</v>
      </c>
      <c r="I7" s="778"/>
      <c r="J7" s="778"/>
      <c r="K7" s="778"/>
      <c r="L7" s="778"/>
      <c r="M7" s="791" t="s">
        <v>301</v>
      </c>
      <c r="N7" s="792"/>
      <c r="O7" s="792"/>
      <c r="P7" s="792"/>
      <c r="Q7" s="793"/>
      <c r="R7" s="778" t="s">
        <v>228</v>
      </c>
      <c r="S7" s="778"/>
      <c r="T7" s="778"/>
      <c r="U7" s="778"/>
      <c r="V7" s="791"/>
      <c r="W7" s="789"/>
      <c r="X7" s="27"/>
    </row>
    <row r="8" spans="1:24" ht="37.5" customHeight="1">
      <c r="A8" s="780"/>
      <c r="B8" s="783"/>
      <c r="C8" s="778" t="s">
        <v>212</v>
      </c>
      <c r="D8" s="778" t="s">
        <v>229</v>
      </c>
      <c r="E8" s="778"/>
      <c r="F8" s="778"/>
      <c r="G8" s="778"/>
      <c r="H8" s="778" t="s">
        <v>212</v>
      </c>
      <c r="I8" s="778" t="s">
        <v>229</v>
      </c>
      <c r="J8" s="778"/>
      <c r="K8" s="778"/>
      <c r="L8" s="778"/>
      <c r="M8" s="778" t="s">
        <v>212</v>
      </c>
      <c r="N8" s="778" t="s">
        <v>229</v>
      </c>
      <c r="O8" s="778"/>
      <c r="P8" s="778"/>
      <c r="Q8" s="778"/>
      <c r="R8" s="778" t="s">
        <v>212</v>
      </c>
      <c r="S8" s="778" t="s">
        <v>229</v>
      </c>
      <c r="T8" s="778"/>
      <c r="U8" s="778"/>
      <c r="V8" s="778"/>
      <c r="W8" s="789"/>
      <c r="X8" s="27"/>
    </row>
    <row r="9" spans="1:24" ht="138.75" customHeight="1" thickBot="1">
      <c r="A9" s="781"/>
      <c r="B9" s="784"/>
      <c r="C9" s="794"/>
      <c r="D9" s="46" t="s">
        <v>72</v>
      </c>
      <c r="E9" s="46" t="s">
        <v>230</v>
      </c>
      <c r="F9" s="47" t="s">
        <v>231</v>
      </c>
      <c r="G9" s="47" t="s">
        <v>232</v>
      </c>
      <c r="H9" s="794"/>
      <c r="I9" s="46" t="s">
        <v>72</v>
      </c>
      <c r="J9" s="46" t="s">
        <v>230</v>
      </c>
      <c r="K9" s="47" t="s">
        <v>231</v>
      </c>
      <c r="L9" s="47" t="s">
        <v>232</v>
      </c>
      <c r="M9" s="794"/>
      <c r="N9" s="46" t="s">
        <v>72</v>
      </c>
      <c r="O9" s="46" t="s">
        <v>230</v>
      </c>
      <c r="P9" s="47" t="s">
        <v>231</v>
      </c>
      <c r="Q9" s="47" t="s">
        <v>232</v>
      </c>
      <c r="R9" s="794"/>
      <c r="S9" s="46" t="s">
        <v>72</v>
      </c>
      <c r="T9" s="46" t="s">
        <v>230</v>
      </c>
      <c r="U9" s="47" t="s">
        <v>231</v>
      </c>
      <c r="V9" s="47" t="s">
        <v>232</v>
      </c>
      <c r="W9" s="790"/>
      <c r="X9" s="27"/>
    </row>
    <row r="10" spans="1:23" s="27" customFormat="1" ht="6" customHeight="1">
      <c r="A10" s="44"/>
      <c r="B10" s="26"/>
      <c r="C10" s="270"/>
      <c r="D10" s="226"/>
      <c r="E10" s="226"/>
      <c r="F10" s="282"/>
      <c r="G10" s="282"/>
      <c r="H10" s="226"/>
      <c r="I10" s="226"/>
      <c r="J10" s="226"/>
      <c r="K10" s="282"/>
      <c r="L10" s="282"/>
      <c r="M10" s="226"/>
      <c r="N10" s="226"/>
      <c r="O10" s="226"/>
      <c r="P10" s="282"/>
      <c r="Q10" s="282"/>
      <c r="R10" s="226"/>
      <c r="S10" s="226"/>
      <c r="T10" s="226"/>
      <c r="U10" s="282"/>
      <c r="V10" s="283"/>
      <c r="W10" s="45"/>
    </row>
    <row r="11" spans="1:24" ht="19.5" customHeight="1">
      <c r="A11" s="48">
        <v>1</v>
      </c>
      <c r="B11" s="232" t="s">
        <v>137</v>
      </c>
      <c r="C11" s="384">
        <v>41</v>
      </c>
      <c r="D11" s="385">
        <v>585</v>
      </c>
      <c r="E11" s="384">
        <v>1573</v>
      </c>
      <c r="F11" s="384">
        <v>79</v>
      </c>
      <c r="G11" s="384">
        <v>63</v>
      </c>
      <c r="H11" s="385">
        <v>239</v>
      </c>
      <c r="I11" s="385">
        <v>1528</v>
      </c>
      <c r="J11" s="384">
        <v>1817</v>
      </c>
      <c r="K11" s="384">
        <v>349</v>
      </c>
      <c r="L11" s="384">
        <v>103</v>
      </c>
      <c r="M11" s="385">
        <v>704</v>
      </c>
      <c r="N11" s="385">
        <v>11176</v>
      </c>
      <c r="O11" s="384">
        <v>14944</v>
      </c>
      <c r="P11" s="384">
        <v>2493</v>
      </c>
      <c r="Q11" s="384">
        <v>352</v>
      </c>
      <c r="R11" s="385">
        <v>144</v>
      </c>
      <c r="S11" s="385">
        <v>2748</v>
      </c>
      <c r="T11" s="384">
        <v>4148</v>
      </c>
      <c r="U11" s="384">
        <v>573</v>
      </c>
      <c r="V11" s="384">
        <v>135</v>
      </c>
      <c r="W11" s="49">
        <v>1</v>
      </c>
      <c r="X11" s="27"/>
    </row>
    <row r="12" spans="1:24" ht="19.5" customHeight="1">
      <c r="A12" s="48"/>
      <c r="B12" s="343" t="s">
        <v>138</v>
      </c>
      <c r="C12" s="386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8"/>
      <c r="W12" s="49"/>
      <c r="X12" s="27"/>
    </row>
    <row r="13" spans="1:24" ht="19.5" customHeight="1">
      <c r="A13" s="48">
        <f>A11+1</f>
        <v>2</v>
      </c>
      <c r="B13" s="29" t="s">
        <v>0</v>
      </c>
      <c r="C13" s="389">
        <v>4</v>
      </c>
      <c r="D13" s="389">
        <v>38</v>
      </c>
      <c r="E13" s="390">
        <v>75</v>
      </c>
      <c r="F13" s="390">
        <v>9</v>
      </c>
      <c r="G13" s="390">
        <v>20</v>
      </c>
      <c r="H13" s="389">
        <v>27</v>
      </c>
      <c r="I13" s="389">
        <v>179</v>
      </c>
      <c r="J13" s="390">
        <v>208</v>
      </c>
      <c r="K13" s="390">
        <v>36</v>
      </c>
      <c r="L13" s="390">
        <v>21</v>
      </c>
      <c r="M13" s="389">
        <v>84</v>
      </c>
      <c r="N13" s="389">
        <v>1257</v>
      </c>
      <c r="O13" s="390">
        <v>1763</v>
      </c>
      <c r="P13" s="390">
        <v>230</v>
      </c>
      <c r="Q13" s="390">
        <v>82</v>
      </c>
      <c r="R13" s="389">
        <v>17</v>
      </c>
      <c r="S13" s="389">
        <v>280</v>
      </c>
      <c r="T13" s="390">
        <v>654</v>
      </c>
      <c r="U13" s="390">
        <v>51</v>
      </c>
      <c r="V13" s="390">
        <v>29</v>
      </c>
      <c r="W13" s="49">
        <f>W11+1</f>
        <v>2</v>
      </c>
      <c r="X13" s="27"/>
    </row>
    <row r="14" spans="1:24" ht="19.5" customHeight="1">
      <c r="A14" s="48">
        <f aca="true" t="shared" si="0" ref="A14:A28">A13+1</f>
        <v>3</v>
      </c>
      <c r="B14" s="30" t="s">
        <v>1</v>
      </c>
      <c r="C14" s="389">
        <v>4</v>
      </c>
      <c r="D14" s="389">
        <v>99</v>
      </c>
      <c r="E14" s="390">
        <v>200</v>
      </c>
      <c r="F14" s="390">
        <v>4</v>
      </c>
      <c r="G14" s="390">
        <v>29</v>
      </c>
      <c r="H14" s="389">
        <v>9</v>
      </c>
      <c r="I14" s="389">
        <v>57</v>
      </c>
      <c r="J14" s="390">
        <v>66</v>
      </c>
      <c r="K14" s="390">
        <v>11</v>
      </c>
      <c r="L14" s="390">
        <v>3</v>
      </c>
      <c r="M14" s="389">
        <v>57</v>
      </c>
      <c r="N14" s="389">
        <v>857</v>
      </c>
      <c r="O14" s="390">
        <v>1101</v>
      </c>
      <c r="P14" s="390">
        <v>185</v>
      </c>
      <c r="Q14" s="390">
        <v>16</v>
      </c>
      <c r="R14" s="389">
        <v>8</v>
      </c>
      <c r="S14" s="389">
        <v>129</v>
      </c>
      <c r="T14" s="390">
        <v>187</v>
      </c>
      <c r="U14" s="390">
        <v>20</v>
      </c>
      <c r="V14" s="390">
        <v>11</v>
      </c>
      <c r="W14" s="49">
        <f aca="true" t="shared" si="1" ref="W14:W28">W13+1</f>
        <v>3</v>
      </c>
      <c r="X14" s="27"/>
    </row>
    <row r="15" spans="1:24" ht="19.5" customHeight="1">
      <c r="A15" s="48">
        <f t="shared" si="0"/>
        <v>4</v>
      </c>
      <c r="B15" s="29" t="s">
        <v>2</v>
      </c>
      <c r="C15" s="389">
        <v>2</v>
      </c>
      <c r="D15" s="389">
        <v>14</v>
      </c>
      <c r="E15" s="390">
        <v>87</v>
      </c>
      <c r="F15" s="390">
        <v>2</v>
      </c>
      <c r="G15" s="456" t="s">
        <v>205</v>
      </c>
      <c r="H15" s="389">
        <v>37</v>
      </c>
      <c r="I15" s="389">
        <v>210</v>
      </c>
      <c r="J15" s="390">
        <v>257</v>
      </c>
      <c r="K15" s="390">
        <v>50</v>
      </c>
      <c r="L15" s="390">
        <v>25</v>
      </c>
      <c r="M15" s="389">
        <v>23</v>
      </c>
      <c r="N15" s="389">
        <v>399</v>
      </c>
      <c r="O15" s="390">
        <v>507</v>
      </c>
      <c r="P15" s="390">
        <v>108</v>
      </c>
      <c r="Q15" s="390">
        <v>6</v>
      </c>
      <c r="R15" s="389">
        <v>19</v>
      </c>
      <c r="S15" s="389">
        <v>355</v>
      </c>
      <c r="T15" s="390">
        <v>456</v>
      </c>
      <c r="U15" s="390">
        <v>87</v>
      </c>
      <c r="V15" s="390">
        <v>18</v>
      </c>
      <c r="W15" s="49">
        <f t="shared" si="1"/>
        <v>4</v>
      </c>
      <c r="X15" s="27"/>
    </row>
    <row r="16" spans="1:24" ht="19.5" customHeight="1">
      <c r="A16" s="48">
        <f t="shared" si="0"/>
        <v>5</v>
      </c>
      <c r="B16" s="29" t="s">
        <v>3</v>
      </c>
      <c r="C16" s="389">
        <v>1</v>
      </c>
      <c r="D16" s="389">
        <v>9</v>
      </c>
      <c r="E16" s="390">
        <v>13</v>
      </c>
      <c r="F16" s="390">
        <v>4</v>
      </c>
      <c r="G16" s="456" t="s">
        <v>205</v>
      </c>
      <c r="H16" s="389">
        <v>4</v>
      </c>
      <c r="I16" s="389">
        <v>37</v>
      </c>
      <c r="J16" s="390">
        <v>46</v>
      </c>
      <c r="K16" s="390">
        <v>10</v>
      </c>
      <c r="L16" s="389" t="s">
        <v>205</v>
      </c>
      <c r="M16" s="389">
        <v>23</v>
      </c>
      <c r="N16" s="389">
        <v>346</v>
      </c>
      <c r="O16" s="390">
        <v>446</v>
      </c>
      <c r="P16" s="390">
        <v>62</v>
      </c>
      <c r="Q16" s="389" t="s">
        <v>205</v>
      </c>
      <c r="R16" s="389">
        <v>5</v>
      </c>
      <c r="S16" s="389">
        <v>97</v>
      </c>
      <c r="T16" s="390">
        <v>124</v>
      </c>
      <c r="U16" s="390">
        <v>16</v>
      </c>
      <c r="V16" s="389" t="s">
        <v>205</v>
      </c>
      <c r="W16" s="49">
        <f t="shared" si="1"/>
        <v>5</v>
      </c>
      <c r="X16" s="27"/>
    </row>
    <row r="17" spans="1:24" ht="19.5" customHeight="1">
      <c r="A17" s="48">
        <f t="shared" si="0"/>
        <v>6</v>
      </c>
      <c r="B17" s="29" t="s">
        <v>4</v>
      </c>
      <c r="C17" s="389">
        <v>3</v>
      </c>
      <c r="D17" s="389">
        <v>79</v>
      </c>
      <c r="E17" s="390">
        <v>158</v>
      </c>
      <c r="F17" s="390">
        <v>17</v>
      </c>
      <c r="G17" s="390">
        <v>5</v>
      </c>
      <c r="H17" s="389">
        <v>21</v>
      </c>
      <c r="I17" s="389">
        <v>158</v>
      </c>
      <c r="J17" s="390">
        <v>181</v>
      </c>
      <c r="K17" s="390">
        <v>45</v>
      </c>
      <c r="L17" s="390">
        <v>10</v>
      </c>
      <c r="M17" s="389">
        <v>40</v>
      </c>
      <c r="N17" s="389">
        <v>807</v>
      </c>
      <c r="O17" s="390">
        <v>1078</v>
      </c>
      <c r="P17" s="390">
        <v>209</v>
      </c>
      <c r="Q17" s="390">
        <v>69</v>
      </c>
      <c r="R17" s="389">
        <v>4</v>
      </c>
      <c r="S17" s="389">
        <v>85</v>
      </c>
      <c r="T17" s="390">
        <v>136</v>
      </c>
      <c r="U17" s="390">
        <v>25</v>
      </c>
      <c r="V17" s="390">
        <v>16</v>
      </c>
      <c r="W17" s="49">
        <f t="shared" si="1"/>
        <v>6</v>
      </c>
      <c r="X17" s="27"/>
    </row>
    <row r="18" spans="1:24" ht="19.5" customHeight="1">
      <c r="A18" s="48">
        <f t="shared" si="0"/>
        <v>7</v>
      </c>
      <c r="B18" s="29" t="s">
        <v>5</v>
      </c>
      <c r="C18" s="389">
        <v>5</v>
      </c>
      <c r="D18" s="389">
        <v>54</v>
      </c>
      <c r="E18" s="390">
        <v>194</v>
      </c>
      <c r="F18" s="390">
        <v>4</v>
      </c>
      <c r="G18" s="456" t="s">
        <v>205</v>
      </c>
      <c r="H18" s="389">
        <v>21</v>
      </c>
      <c r="I18" s="389">
        <v>137</v>
      </c>
      <c r="J18" s="390">
        <v>175</v>
      </c>
      <c r="K18" s="390">
        <v>18</v>
      </c>
      <c r="L18" s="390">
        <v>8</v>
      </c>
      <c r="M18" s="389">
        <v>43</v>
      </c>
      <c r="N18" s="389">
        <v>569</v>
      </c>
      <c r="O18" s="390">
        <v>797</v>
      </c>
      <c r="P18" s="390">
        <v>128</v>
      </c>
      <c r="Q18" s="390">
        <v>4</v>
      </c>
      <c r="R18" s="389">
        <v>4</v>
      </c>
      <c r="S18" s="389">
        <v>113</v>
      </c>
      <c r="T18" s="390">
        <v>162</v>
      </c>
      <c r="U18" s="390">
        <v>20</v>
      </c>
      <c r="V18" s="390">
        <v>2</v>
      </c>
      <c r="W18" s="49">
        <f t="shared" si="1"/>
        <v>7</v>
      </c>
      <c r="X18" s="27"/>
    </row>
    <row r="19" spans="1:24" ht="19.5" customHeight="1">
      <c r="A19" s="48">
        <f t="shared" si="0"/>
        <v>8</v>
      </c>
      <c r="B19" s="29" t="s">
        <v>6</v>
      </c>
      <c r="C19" s="389">
        <v>5</v>
      </c>
      <c r="D19" s="389">
        <v>106</v>
      </c>
      <c r="E19" s="390">
        <v>348</v>
      </c>
      <c r="F19" s="390">
        <v>10</v>
      </c>
      <c r="G19" s="456" t="s">
        <v>205</v>
      </c>
      <c r="H19" s="389">
        <v>39</v>
      </c>
      <c r="I19" s="389">
        <v>232</v>
      </c>
      <c r="J19" s="390">
        <v>264</v>
      </c>
      <c r="K19" s="390">
        <v>60</v>
      </c>
      <c r="L19" s="390">
        <v>19</v>
      </c>
      <c r="M19" s="389">
        <v>75</v>
      </c>
      <c r="N19" s="389">
        <v>1222</v>
      </c>
      <c r="O19" s="390">
        <v>1655</v>
      </c>
      <c r="P19" s="390">
        <v>272</v>
      </c>
      <c r="Q19" s="390">
        <v>42</v>
      </c>
      <c r="R19" s="389">
        <v>5</v>
      </c>
      <c r="S19" s="389">
        <v>158</v>
      </c>
      <c r="T19" s="390">
        <v>218</v>
      </c>
      <c r="U19" s="390">
        <v>44</v>
      </c>
      <c r="V19" s="390">
        <v>8</v>
      </c>
      <c r="W19" s="49">
        <f t="shared" si="1"/>
        <v>8</v>
      </c>
      <c r="X19" s="27"/>
    </row>
    <row r="20" spans="1:24" ht="19.5" customHeight="1">
      <c r="A20" s="48">
        <f t="shared" si="0"/>
        <v>9</v>
      </c>
      <c r="B20" s="29" t="s">
        <v>7</v>
      </c>
      <c r="C20" s="389">
        <v>1</v>
      </c>
      <c r="D20" s="389">
        <v>14</v>
      </c>
      <c r="E20" s="390">
        <v>22</v>
      </c>
      <c r="F20" s="390">
        <v>4</v>
      </c>
      <c r="G20" s="390">
        <v>1</v>
      </c>
      <c r="H20" s="389" t="s">
        <v>205</v>
      </c>
      <c r="I20" s="389" t="s">
        <v>205</v>
      </c>
      <c r="J20" s="390" t="s">
        <v>205</v>
      </c>
      <c r="K20" s="389" t="s">
        <v>205</v>
      </c>
      <c r="L20" s="389" t="s">
        <v>205</v>
      </c>
      <c r="M20" s="389">
        <v>21</v>
      </c>
      <c r="N20" s="389">
        <v>403</v>
      </c>
      <c r="O20" s="390">
        <v>531</v>
      </c>
      <c r="P20" s="390">
        <v>80</v>
      </c>
      <c r="Q20" s="390">
        <v>9</v>
      </c>
      <c r="R20" s="389">
        <v>2</v>
      </c>
      <c r="S20" s="389">
        <v>52</v>
      </c>
      <c r="T20" s="390">
        <v>74</v>
      </c>
      <c r="U20" s="390">
        <v>4</v>
      </c>
      <c r="V20" s="390">
        <v>2</v>
      </c>
      <c r="W20" s="49">
        <f t="shared" si="1"/>
        <v>9</v>
      </c>
      <c r="X20" s="27"/>
    </row>
    <row r="21" spans="1:24" ht="19.5" customHeight="1">
      <c r="A21" s="48">
        <f t="shared" si="0"/>
        <v>10</v>
      </c>
      <c r="B21" s="29" t="s">
        <v>8</v>
      </c>
      <c r="C21" s="389">
        <v>1</v>
      </c>
      <c r="D21" s="389">
        <v>2</v>
      </c>
      <c r="E21" s="390">
        <v>9</v>
      </c>
      <c r="F21" s="389" t="s">
        <v>205</v>
      </c>
      <c r="G21" s="456" t="s">
        <v>294</v>
      </c>
      <c r="H21" s="389">
        <v>6</v>
      </c>
      <c r="I21" s="389">
        <v>29</v>
      </c>
      <c r="J21" s="390">
        <v>34</v>
      </c>
      <c r="K21" s="390">
        <v>10</v>
      </c>
      <c r="L21" s="389" t="s">
        <v>205</v>
      </c>
      <c r="M21" s="389">
        <v>29</v>
      </c>
      <c r="N21" s="389">
        <v>571</v>
      </c>
      <c r="O21" s="390">
        <v>728</v>
      </c>
      <c r="P21" s="390">
        <v>106</v>
      </c>
      <c r="Q21" s="390">
        <v>30</v>
      </c>
      <c r="R21" s="389">
        <v>3</v>
      </c>
      <c r="S21" s="389">
        <v>53</v>
      </c>
      <c r="T21" s="390">
        <v>73</v>
      </c>
      <c r="U21" s="390">
        <v>3</v>
      </c>
      <c r="V21" s="390">
        <v>1</v>
      </c>
      <c r="W21" s="49">
        <f t="shared" si="1"/>
        <v>10</v>
      </c>
      <c r="X21" s="27"/>
    </row>
    <row r="22" spans="1:24" ht="19.5" customHeight="1">
      <c r="A22" s="48">
        <f t="shared" si="0"/>
        <v>11</v>
      </c>
      <c r="B22" s="29" t="s">
        <v>9</v>
      </c>
      <c r="C22" s="389">
        <v>2</v>
      </c>
      <c r="D22" s="389">
        <v>24</v>
      </c>
      <c r="E22" s="390">
        <v>31</v>
      </c>
      <c r="F22" s="390">
        <v>6</v>
      </c>
      <c r="G22" s="390">
        <v>2</v>
      </c>
      <c r="H22" s="389">
        <v>5</v>
      </c>
      <c r="I22" s="389">
        <v>30</v>
      </c>
      <c r="J22" s="390">
        <v>45</v>
      </c>
      <c r="K22" s="390">
        <v>3</v>
      </c>
      <c r="L22" s="390">
        <v>6</v>
      </c>
      <c r="M22" s="389">
        <v>3</v>
      </c>
      <c r="N22" s="389">
        <v>60</v>
      </c>
      <c r="O22" s="390">
        <v>71</v>
      </c>
      <c r="P22" s="390">
        <v>13</v>
      </c>
      <c r="Q22" s="390">
        <v>1</v>
      </c>
      <c r="R22" s="389">
        <v>15</v>
      </c>
      <c r="S22" s="389">
        <v>273</v>
      </c>
      <c r="T22" s="390">
        <v>392</v>
      </c>
      <c r="U22" s="390">
        <v>61</v>
      </c>
      <c r="V22" s="390">
        <v>8</v>
      </c>
      <c r="W22" s="49">
        <f t="shared" si="1"/>
        <v>11</v>
      </c>
      <c r="X22" s="27"/>
    </row>
    <row r="23" spans="1:24" ht="19.5" customHeight="1">
      <c r="A23" s="48">
        <f t="shared" si="0"/>
        <v>12</v>
      </c>
      <c r="B23" s="29" t="s">
        <v>10</v>
      </c>
      <c r="C23" s="389">
        <v>1</v>
      </c>
      <c r="D23" s="389">
        <v>30</v>
      </c>
      <c r="E23" s="390">
        <v>75</v>
      </c>
      <c r="F23" s="390">
        <v>3</v>
      </c>
      <c r="G23" s="390">
        <v>4</v>
      </c>
      <c r="H23" s="389">
        <v>8</v>
      </c>
      <c r="I23" s="389">
        <v>60</v>
      </c>
      <c r="J23" s="390">
        <v>82</v>
      </c>
      <c r="K23" s="390">
        <v>4</v>
      </c>
      <c r="L23" s="390">
        <v>9</v>
      </c>
      <c r="M23" s="389">
        <v>49</v>
      </c>
      <c r="N23" s="389">
        <v>698</v>
      </c>
      <c r="O23" s="390">
        <v>900</v>
      </c>
      <c r="P23" s="390">
        <v>186</v>
      </c>
      <c r="Q23" s="390">
        <v>3</v>
      </c>
      <c r="R23" s="389">
        <v>9</v>
      </c>
      <c r="S23" s="389">
        <v>129</v>
      </c>
      <c r="T23" s="390">
        <v>197</v>
      </c>
      <c r="U23" s="390">
        <v>16</v>
      </c>
      <c r="V23" s="390">
        <v>1</v>
      </c>
      <c r="W23" s="49">
        <f t="shared" si="1"/>
        <v>12</v>
      </c>
      <c r="X23" s="27"/>
    </row>
    <row r="24" spans="1:24" ht="19.5" customHeight="1">
      <c r="A24" s="48">
        <f t="shared" si="0"/>
        <v>13</v>
      </c>
      <c r="B24" s="29" t="s">
        <v>11</v>
      </c>
      <c r="C24" s="389">
        <v>4</v>
      </c>
      <c r="D24" s="389">
        <v>32</v>
      </c>
      <c r="E24" s="390">
        <v>97</v>
      </c>
      <c r="F24" s="390">
        <v>3</v>
      </c>
      <c r="G24" s="456" t="s">
        <v>205</v>
      </c>
      <c r="H24" s="389">
        <v>12</v>
      </c>
      <c r="I24" s="389">
        <v>81</v>
      </c>
      <c r="J24" s="390">
        <v>90</v>
      </c>
      <c r="K24" s="390">
        <v>40</v>
      </c>
      <c r="L24" s="389" t="s">
        <v>205</v>
      </c>
      <c r="M24" s="389">
        <v>132</v>
      </c>
      <c r="N24" s="389">
        <v>1938</v>
      </c>
      <c r="O24" s="390">
        <v>2707</v>
      </c>
      <c r="P24" s="390">
        <v>476</v>
      </c>
      <c r="Q24" s="390">
        <v>40</v>
      </c>
      <c r="R24" s="389">
        <v>8</v>
      </c>
      <c r="S24" s="389">
        <v>162</v>
      </c>
      <c r="T24" s="390">
        <v>227</v>
      </c>
      <c r="U24" s="390">
        <v>40</v>
      </c>
      <c r="V24" s="390">
        <v>11</v>
      </c>
      <c r="W24" s="49">
        <f t="shared" si="1"/>
        <v>13</v>
      </c>
      <c r="X24" s="27"/>
    </row>
    <row r="25" spans="1:24" ht="19.5" customHeight="1">
      <c r="A25" s="48">
        <f t="shared" si="0"/>
        <v>14</v>
      </c>
      <c r="B25" s="29" t="s">
        <v>12</v>
      </c>
      <c r="C25" s="389">
        <v>2</v>
      </c>
      <c r="D25" s="389">
        <v>8</v>
      </c>
      <c r="E25" s="390">
        <v>29</v>
      </c>
      <c r="F25" s="390">
        <v>1</v>
      </c>
      <c r="G25" s="390">
        <v>2</v>
      </c>
      <c r="H25" s="389">
        <v>14</v>
      </c>
      <c r="I25" s="389">
        <v>99</v>
      </c>
      <c r="J25" s="390">
        <v>112</v>
      </c>
      <c r="K25" s="390">
        <v>18</v>
      </c>
      <c r="L25" s="390">
        <v>1</v>
      </c>
      <c r="M25" s="389">
        <v>21</v>
      </c>
      <c r="N25" s="389">
        <v>298</v>
      </c>
      <c r="O25" s="390">
        <v>365</v>
      </c>
      <c r="P25" s="390">
        <v>60</v>
      </c>
      <c r="Q25" s="390">
        <v>2</v>
      </c>
      <c r="R25" s="389">
        <v>7</v>
      </c>
      <c r="S25" s="389">
        <v>116</v>
      </c>
      <c r="T25" s="390">
        <v>157</v>
      </c>
      <c r="U25" s="390">
        <v>17</v>
      </c>
      <c r="V25" s="390">
        <v>2</v>
      </c>
      <c r="W25" s="49">
        <f t="shared" si="1"/>
        <v>14</v>
      </c>
      <c r="X25" s="27"/>
    </row>
    <row r="26" spans="1:24" ht="19.5" customHeight="1">
      <c r="A26" s="48">
        <f t="shared" si="0"/>
        <v>15</v>
      </c>
      <c r="B26" s="30" t="s">
        <v>13</v>
      </c>
      <c r="C26" s="389">
        <v>2</v>
      </c>
      <c r="D26" s="389">
        <v>14</v>
      </c>
      <c r="E26" s="390">
        <v>70</v>
      </c>
      <c r="F26" s="389" t="s">
        <v>205</v>
      </c>
      <c r="G26" s="456" t="s">
        <v>205</v>
      </c>
      <c r="H26" s="389">
        <v>7</v>
      </c>
      <c r="I26" s="389">
        <v>42</v>
      </c>
      <c r="J26" s="390">
        <v>43</v>
      </c>
      <c r="K26" s="390">
        <v>7</v>
      </c>
      <c r="L26" s="389" t="s">
        <v>205</v>
      </c>
      <c r="M26" s="389">
        <v>48</v>
      </c>
      <c r="N26" s="389">
        <v>781</v>
      </c>
      <c r="O26" s="390">
        <v>1023</v>
      </c>
      <c r="P26" s="390">
        <v>199</v>
      </c>
      <c r="Q26" s="390">
        <v>21</v>
      </c>
      <c r="R26" s="389">
        <v>3</v>
      </c>
      <c r="S26" s="389">
        <v>51</v>
      </c>
      <c r="T26" s="390">
        <v>91</v>
      </c>
      <c r="U26" s="390">
        <v>15</v>
      </c>
      <c r="V26" s="389" t="s">
        <v>205</v>
      </c>
      <c r="W26" s="49">
        <f t="shared" si="1"/>
        <v>15</v>
      </c>
      <c r="X26" s="27"/>
    </row>
    <row r="27" spans="1:24" ht="19.5" customHeight="1">
      <c r="A27" s="48">
        <f t="shared" si="0"/>
        <v>16</v>
      </c>
      <c r="B27" s="29" t="s">
        <v>14</v>
      </c>
      <c r="C27" s="389">
        <v>3</v>
      </c>
      <c r="D27" s="389">
        <v>31</v>
      </c>
      <c r="E27" s="390">
        <v>85</v>
      </c>
      <c r="F27" s="390">
        <v>6</v>
      </c>
      <c r="G27" s="456" t="s">
        <v>205</v>
      </c>
      <c r="H27" s="389">
        <v>15</v>
      </c>
      <c r="I27" s="389">
        <v>96</v>
      </c>
      <c r="J27" s="390">
        <v>108</v>
      </c>
      <c r="K27" s="390">
        <v>17</v>
      </c>
      <c r="L27" s="389" t="s">
        <v>205</v>
      </c>
      <c r="M27" s="389">
        <v>36</v>
      </c>
      <c r="N27" s="389">
        <v>669</v>
      </c>
      <c r="O27" s="390">
        <v>860</v>
      </c>
      <c r="P27" s="390">
        <v>126</v>
      </c>
      <c r="Q27" s="390">
        <v>14</v>
      </c>
      <c r="R27" s="389">
        <v>12</v>
      </c>
      <c r="S27" s="389">
        <v>259</v>
      </c>
      <c r="T27" s="390">
        <v>387</v>
      </c>
      <c r="U27" s="390">
        <v>63</v>
      </c>
      <c r="V27" s="390">
        <v>10</v>
      </c>
      <c r="W27" s="49">
        <f t="shared" si="1"/>
        <v>16</v>
      </c>
      <c r="X27" s="27"/>
    </row>
    <row r="28" spans="1:24" ht="19.5" customHeight="1">
      <c r="A28" s="48">
        <f t="shared" si="0"/>
        <v>17</v>
      </c>
      <c r="B28" s="29" t="s">
        <v>15</v>
      </c>
      <c r="C28" s="389">
        <v>1</v>
      </c>
      <c r="D28" s="389">
        <v>31</v>
      </c>
      <c r="E28" s="390">
        <v>80</v>
      </c>
      <c r="F28" s="390">
        <v>6</v>
      </c>
      <c r="G28" s="389" t="s">
        <v>205</v>
      </c>
      <c r="H28" s="389">
        <v>14</v>
      </c>
      <c r="I28" s="389">
        <v>81</v>
      </c>
      <c r="J28" s="390">
        <v>106</v>
      </c>
      <c r="K28" s="390">
        <v>20</v>
      </c>
      <c r="L28" s="390">
        <v>1</v>
      </c>
      <c r="M28" s="389">
        <v>20</v>
      </c>
      <c r="N28" s="389">
        <v>301</v>
      </c>
      <c r="O28" s="390">
        <v>412</v>
      </c>
      <c r="P28" s="390">
        <v>53</v>
      </c>
      <c r="Q28" s="390">
        <v>13</v>
      </c>
      <c r="R28" s="389">
        <v>23</v>
      </c>
      <c r="S28" s="389">
        <v>436</v>
      </c>
      <c r="T28" s="390">
        <v>613</v>
      </c>
      <c r="U28" s="390">
        <v>91</v>
      </c>
      <c r="V28" s="390">
        <v>16</v>
      </c>
      <c r="W28" s="49">
        <f t="shared" si="1"/>
        <v>17</v>
      </c>
      <c r="X28" s="27"/>
    </row>
    <row r="29" spans="7:24" ht="13.5" customHeight="1">
      <c r="G29" s="25"/>
      <c r="O29" s="25"/>
      <c r="P29" s="25"/>
      <c r="Q29" s="27"/>
      <c r="R29" s="27"/>
      <c r="W29" s="27"/>
      <c r="X29" s="27"/>
    </row>
    <row r="30" spans="1:23" ht="12.75">
      <c r="A30" s="27" t="s">
        <v>302</v>
      </c>
      <c r="R30" s="392"/>
      <c r="S30" s="392"/>
      <c r="T30" s="392"/>
      <c r="U30" s="392"/>
      <c r="V30" s="392"/>
      <c r="W30" s="391"/>
    </row>
    <row r="31" spans="1:23" ht="12.75">
      <c r="A31" s="464" t="s">
        <v>233</v>
      </c>
      <c r="R31" s="392"/>
      <c r="S31" s="392"/>
      <c r="T31" s="392"/>
      <c r="U31" s="392"/>
      <c r="V31" s="392"/>
      <c r="W31" s="391"/>
    </row>
    <row r="32" spans="1:23" ht="12.75">
      <c r="A32" s="391" t="s">
        <v>234</v>
      </c>
      <c r="W32" s="27"/>
    </row>
    <row r="33" spans="1:23" ht="12.75">
      <c r="A33" s="465" t="s">
        <v>303</v>
      </c>
      <c r="B33" s="466"/>
      <c r="C33" s="466"/>
      <c r="D33" s="466"/>
      <c r="E33" s="466"/>
      <c r="F33" s="466"/>
      <c r="G33" s="318"/>
      <c r="H33" s="466"/>
      <c r="I33" s="466"/>
      <c r="J33" s="466"/>
      <c r="K33" s="466"/>
      <c r="L33" s="466"/>
      <c r="M33" s="467"/>
      <c r="N33" s="468"/>
      <c r="O33" s="469"/>
      <c r="P33" s="469"/>
      <c r="Q33" s="469"/>
      <c r="R33" s="466"/>
      <c r="S33" s="466"/>
      <c r="T33" s="466"/>
      <c r="U33" s="466"/>
      <c r="W33" s="27"/>
    </row>
    <row r="34" spans="1:23" ht="12.75">
      <c r="A34" s="339" t="s">
        <v>135</v>
      </c>
      <c r="W34" s="27"/>
    </row>
    <row r="35" spans="1:23" ht="12.75">
      <c r="A35" s="339" t="s">
        <v>235</v>
      </c>
      <c r="W35" s="27"/>
    </row>
    <row r="36" ht="12.75">
      <c r="W36" s="27"/>
    </row>
    <row r="37" ht="12.75">
      <c r="W37" s="27"/>
    </row>
    <row r="38" ht="12.75">
      <c r="W38" s="27"/>
    </row>
    <row r="39" ht="12.75">
      <c r="W39" s="27"/>
    </row>
    <row r="40" ht="12.75">
      <c r="W40" s="27"/>
    </row>
    <row r="41" ht="12.75">
      <c r="W41" s="27"/>
    </row>
  </sheetData>
  <sheetProtection/>
  <mergeCells count="16">
    <mergeCell ref="H8:H9"/>
    <mergeCell ref="I8:L8"/>
    <mergeCell ref="M8:M9"/>
    <mergeCell ref="N8:Q8"/>
    <mergeCell ref="R8:R9"/>
    <mergeCell ref="D8:G8"/>
    <mergeCell ref="S8:V8"/>
    <mergeCell ref="A6:A9"/>
    <mergeCell ref="B6:B9"/>
    <mergeCell ref="C6:V6"/>
    <mergeCell ref="W6:W9"/>
    <mergeCell ref="C7:G7"/>
    <mergeCell ref="H7:L7"/>
    <mergeCell ref="M7:Q7"/>
    <mergeCell ref="R7:V7"/>
    <mergeCell ref="C8:C9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6.69921875" defaultRowHeight="14.25"/>
  <cols>
    <col min="1" max="1" width="20.69921875" style="27" customWidth="1"/>
    <col min="2" max="6" width="10.8984375" style="25" customWidth="1"/>
    <col min="7" max="7" width="10.8984375" style="27" customWidth="1"/>
    <col min="8" max="9" width="10.8984375" style="25" customWidth="1"/>
    <col min="10" max="22" width="6.69921875" style="59" customWidth="1"/>
    <col min="23" max="16384" width="6.69921875" style="25" customWidth="1"/>
  </cols>
  <sheetData>
    <row r="1" spans="1:10" s="34" customFormat="1" ht="17.25" customHeight="1">
      <c r="A1" s="338" t="s">
        <v>304</v>
      </c>
      <c r="G1" s="459"/>
      <c r="H1" s="460"/>
      <c r="I1" s="460"/>
      <c r="J1" s="460"/>
    </row>
    <row r="2" spans="1:22" s="1" customFormat="1" ht="17.25" customHeight="1">
      <c r="A2" s="217" t="s">
        <v>158</v>
      </c>
      <c r="G2" s="459"/>
      <c r="H2" s="460"/>
      <c r="I2" s="460"/>
      <c r="J2" s="460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7" s="34" customFormat="1" ht="17.25" customHeight="1">
      <c r="A3" s="319" t="s">
        <v>152</v>
      </c>
      <c r="G3" s="51"/>
    </row>
    <row r="4" spans="1:22" s="1" customFormat="1" ht="18.75" customHeight="1" thickBot="1">
      <c r="A4" s="228" t="s">
        <v>161</v>
      </c>
      <c r="G4" s="50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9" ht="54.75" customHeight="1">
      <c r="A5" s="795" t="s">
        <v>45</v>
      </c>
      <c r="B5" s="797" t="s">
        <v>215</v>
      </c>
      <c r="C5" s="797"/>
      <c r="D5" s="798" t="s">
        <v>216</v>
      </c>
      <c r="E5" s="797"/>
      <c r="F5" s="798" t="s">
        <v>217</v>
      </c>
      <c r="G5" s="797"/>
      <c r="H5" s="798" t="s">
        <v>218</v>
      </c>
      <c r="I5" s="797"/>
    </row>
    <row r="6" spans="1:9" ht="93" customHeight="1" thickBot="1">
      <c r="A6" s="796"/>
      <c r="B6" s="270" t="s">
        <v>219</v>
      </c>
      <c r="C6" s="46" t="s">
        <v>220</v>
      </c>
      <c r="D6" s="270" t="s">
        <v>219</v>
      </c>
      <c r="E6" s="46" t="s">
        <v>220</v>
      </c>
      <c r="F6" s="270" t="s">
        <v>219</v>
      </c>
      <c r="G6" s="46" t="s">
        <v>220</v>
      </c>
      <c r="H6" s="270" t="s">
        <v>219</v>
      </c>
      <c r="I6" s="227" t="s">
        <v>220</v>
      </c>
    </row>
    <row r="7" spans="1:9" ht="13.5" customHeight="1">
      <c r="A7" s="278"/>
      <c r="B7" s="279"/>
      <c r="C7" s="280"/>
      <c r="D7" s="281"/>
      <c r="E7" s="280"/>
      <c r="F7" s="281"/>
      <c r="G7" s="280"/>
      <c r="H7" s="280"/>
      <c r="I7" s="280"/>
    </row>
    <row r="8" spans="1:9" ht="19.5" customHeight="1">
      <c r="A8" s="232" t="s">
        <v>137</v>
      </c>
      <c r="B8" s="370">
        <v>23453</v>
      </c>
      <c r="C8" s="371">
        <v>30122</v>
      </c>
      <c r="D8" s="370">
        <v>10903</v>
      </c>
      <c r="E8" s="371">
        <v>14470</v>
      </c>
      <c r="F8" s="479">
        <v>2122</v>
      </c>
      <c r="G8" s="480">
        <v>6544</v>
      </c>
      <c r="H8" s="372">
        <v>613</v>
      </c>
      <c r="I8" s="371">
        <v>4016</v>
      </c>
    </row>
    <row r="9" spans="1:9" ht="19.5" customHeight="1">
      <c r="A9" s="343" t="s">
        <v>138</v>
      </c>
      <c r="B9" s="373"/>
      <c r="C9" s="374"/>
      <c r="D9" s="374"/>
      <c r="E9" s="374"/>
      <c r="F9" s="481"/>
      <c r="G9" s="481"/>
      <c r="H9" s="374"/>
      <c r="I9" s="375"/>
    </row>
    <row r="10" spans="1:10" ht="19.5" customHeight="1">
      <c r="A10" s="29" t="s">
        <v>0</v>
      </c>
      <c r="B10" s="376">
        <v>2665</v>
      </c>
      <c r="C10" s="377">
        <v>3386</v>
      </c>
      <c r="D10" s="376">
        <v>1081</v>
      </c>
      <c r="E10" s="377">
        <v>1361</v>
      </c>
      <c r="F10" s="482">
        <v>152</v>
      </c>
      <c r="G10" s="483">
        <v>486</v>
      </c>
      <c r="H10" s="378">
        <v>69</v>
      </c>
      <c r="I10" s="379">
        <v>471</v>
      </c>
      <c r="J10" s="380"/>
    </row>
    <row r="11" spans="1:10" ht="19.5" customHeight="1">
      <c r="A11" s="30" t="s">
        <v>1</v>
      </c>
      <c r="B11" s="376">
        <v>1321</v>
      </c>
      <c r="C11" s="377">
        <v>1706</v>
      </c>
      <c r="D11" s="376">
        <v>644</v>
      </c>
      <c r="E11" s="377">
        <v>857</v>
      </c>
      <c r="F11" s="482">
        <v>119</v>
      </c>
      <c r="G11" s="483">
        <v>360</v>
      </c>
      <c r="H11" s="378">
        <v>48</v>
      </c>
      <c r="I11" s="379">
        <v>289</v>
      </c>
      <c r="J11" s="380"/>
    </row>
    <row r="12" spans="1:10" ht="19.5" customHeight="1">
      <c r="A12" s="29" t="s">
        <v>2</v>
      </c>
      <c r="B12" s="376">
        <v>1120</v>
      </c>
      <c r="C12" s="377">
        <v>1478</v>
      </c>
      <c r="D12" s="376">
        <v>479</v>
      </c>
      <c r="E12" s="377">
        <v>648</v>
      </c>
      <c r="F12" s="482">
        <v>92</v>
      </c>
      <c r="G12" s="483">
        <v>271</v>
      </c>
      <c r="H12" s="378">
        <v>16</v>
      </c>
      <c r="I12" s="379">
        <v>121</v>
      </c>
      <c r="J12" s="380"/>
    </row>
    <row r="13" spans="1:10" ht="19.5" customHeight="1">
      <c r="A13" s="29" t="s">
        <v>3</v>
      </c>
      <c r="B13" s="376">
        <v>857</v>
      </c>
      <c r="C13" s="377">
        <v>1083</v>
      </c>
      <c r="D13" s="376">
        <v>391</v>
      </c>
      <c r="E13" s="377">
        <v>506</v>
      </c>
      <c r="F13" s="482">
        <v>93</v>
      </c>
      <c r="G13" s="483">
        <v>321</v>
      </c>
      <c r="H13" s="378">
        <v>11</v>
      </c>
      <c r="I13" s="379">
        <v>69</v>
      </c>
      <c r="J13" s="380"/>
    </row>
    <row r="14" spans="1:10" ht="19.5" customHeight="1">
      <c r="A14" s="29" t="s">
        <v>4</v>
      </c>
      <c r="B14" s="376">
        <v>1864</v>
      </c>
      <c r="C14" s="377">
        <v>2437</v>
      </c>
      <c r="D14" s="376">
        <v>850</v>
      </c>
      <c r="E14" s="377">
        <v>1050</v>
      </c>
      <c r="F14" s="482">
        <v>142</v>
      </c>
      <c r="G14" s="483">
        <v>340</v>
      </c>
      <c r="H14" s="378">
        <v>44</v>
      </c>
      <c r="I14" s="379">
        <v>259</v>
      </c>
      <c r="J14" s="380"/>
    </row>
    <row r="15" spans="1:10" ht="19.5" customHeight="1">
      <c r="A15" s="29" t="s">
        <v>5</v>
      </c>
      <c r="B15" s="376">
        <v>1182</v>
      </c>
      <c r="C15" s="377">
        <v>1521</v>
      </c>
      <c r="D15" s="376">
        <v>599</v>
      </c>
      <c r="E15" s="377">
        <v>803</v>
      </c>
      <c r="F15" s="482">
        <v>171</v>
      </c>
      <c r="G15" s="483">
        <v>413</v>
      </c>
      <c r="H15" s="378">
        <v>22</v>
      </c>
      <c r="I15" s="379">
        <v>154</v>
      </c>
      <c r="J15" s="380"/>
    </row>
    <row r="16" spans="1:10" ht="19.5" customHeight="1">
      <c r="A16" s="29" t="s">
        <v>6</v>
      </c>
      <c r="B16" s="376">
        <v>2780</v>
      </c>
      <c r="C16" s="377">
        <v>3517</v>
      </c>
      <c r="D16" s="376">
        <v>1198</v>
      </c>
      <c r="E16" s="377">
        <v>1565</v>
      </c>
      <c r="F16" s="482">
        <v>162</v>
      </c>
      <c r="G16" s="483">
        <v>509</v>
      </c>
      <c r="H16" s="378">
        <v>49</v>
      </c>
      <c r="I16" s="379">
        <v>319</v>
      </c>
      <c r="J16" s="380"/>
    </row>
    <row r="17" spans="1:10" ht="19.5" customHeight="1">
      <c r="A17" s="29" t="s">
        <v>7</v>
      </c>
      <c r="B17" s="376">
        <v>604</v>
      </c>
      <c r="C17" s="377">
        <v>757</v>
      </c>
      <c r="D17" s="376">
        <v>316</v>
      </c>
      <c r="E17" s="377">
        <v>445</v>
      </c>
      <c r="F17" s="482">
        <v>48</v>
      </c>
      <c r="G17" s="483">
        <v>148</v>
      </c>
      <c r="H17" s="378">
        <v>21</v>
      </c>
      <c r="I17" s="379">
        <v>123</v>
      </c>
      <c r="J17" s="380"/>
    </row>
    <row r="18" spans="1:10" ht="19.5" customHeight="1">
      <c r="A18" s="29" t="s">
        <v>8</v>
      </c>
      <c r="B18" s="376">
        <v>699</v>
      </c>
      <c r="C18" s="377">
        <v>928</v>
      </c>
      <c r="D18" s="376">
        <v>431</v>
      </c>
      <c r="E18" s="377">
        <v>599</v>
      </c>
      <c r="F18" s="482">
        <v>94</v>
      </c>
      <c r="G18" s="483">
        <v>257</v>
      </c>
      <c r="H18" s="378">
        <v>5</v>
      </c>
      <c r="I18" s="379">
        <v>27</v>
      </c>
      <c r="J18" s="380"/>
    </row>
    <row r="19" spans="1:10" ht="19.5" customHeight="1">
      <c r="A19" s="29" t="s">
        <v>9</v>
      </c>
      <c r="B19" s="376">
        <v>568</v>
      </c>
      <c r="C19" s="377">
        <v>760</v>
      </c>
      <c r="D19" s="376">
        <v>254</v>
      </c>
      <c r="E19" s="377">
        <v>348</v>
      </c>
      <c r="F19" s="482">
        <v>56</v>
      </c>
      <c r="G19" s="483">
        <v>172</v>
      </c>
      <c r="H19" s="378">
        <v>9</v>
      </c>
      <c r="I19" s="379">
        <v>67</v>
      </c>
      <c r="J19" s="380"/>
    </row>
    <row r="20" spans="1:10" ht="19.5" customHeight="1">
      <c r="A20" s="29" t="s">
        <v>10</v>
      </c>
      <c r="B20" s="376">
        <v>1403</v>
      </c>
      <c r="C20" s="377">
        <v>1804</v>
      </c>
      <c r="D20" s="376">
        <v>647</v>
      </c>
      <c r="E20" s="377">
        <v>892</v>
      </c>
      <c r="F20" s="482">
        <v>195</v>
      </c>
      <c r="G20" s="483">
        <v>549</v>
      </c>
      <c r="H20" s="378">
        <v>110</v>
      </c>
      <c r="I20" s="379">
        <v>729</v>
      </c>
      <c r="J20" s="380"/>
    </row>
    <row r="21" spans="1:10" ht="19.5" customHeight="1">
      <c r="A21" s="29" t="s">
        <v>11</v>
      </c>
      <c r="B21" s="376">
        <v>3200</v>
      </c>
      <c r="C21" s="377">
        <v>4047</v>
      </c>
      <c r="D21" s="376">
        <v>1537</v>
      </c>
      <c r="E21" s="377">
        <v>2049</v>
      </c>
      <c r="F21" s="482">
        <v>277</v>
      </c>
      <c r="G21" s="483">
        <v>989</v>
      </c>
      <c r="H21" s="378">
        <v>82</v>
      </c>
      <c r="I21" s="379">
        <v>553</v>
      </c>
      <c r="J21" s="380"/>
    </row>
    <row r="22" spans="1:10" ht="19.5" customHeight="1">
      <c r="A22" s="29" t="s">
        <v>12</v>
      </c>
      <c r="B22" s="376">
        <v>678</v>
      </c>
      <c r="C22" s="377">
        <v>892</v>
      </c>
      <c r="D22" s="376">
        <v>277</v>
      </c>
      <c r="E22" s="377">
        <v>356</v>
      </c>
      <c r="F22" s="482">
        <v>31</v>
      </c>
      <c r="G22" s="483">
        <v>110</v>
      </c>
      <c r="H22" s="378">
        <v>14</v>
      </c>
      <c r="I22" s="379">
        <v>75</v>
      </c>
      <c r="J22" s="380"/>
    </row>
    <row r="23" spans="1:10" ht="19.5" customHeight="1">
      <c r="A23" s="30" t="s">
        <v>13</v>
      </c>
      <c r="B23" s="376">
        <v>1156</v>
      </c>
      <c r="C23" s="377">
        <v>1469</v>
      </c>
      <c r="D23" s="376">
        <v>547</v>
      </c>
      <c r="E23" s="377">
        <v>764</v>
      </c>
      <c r="F23" s="482">
        <v>127</v>
      </c>
      <c r="G23" s="483">
        <v>416</v>
      </c>
      <c r="H23" s="378">
        <v>27</v>
      </c>
      <c r="I23" s="379">
        <v>182</v>
      </c>
      <c r="J23" s="380"/>
    </row>
    <row r="24" spans="1:10" ht="19.5" customHeight="1">
      <c r="A24" s="29" t="s">
        <v>14</v>
      </c>
      <c r="B24" s="376">
        <v>1730</v>
      </c>
      <c r="C24" s="377">
        <v>2271</v>
      </c>
      <c r="D24" s="376">
        <v>1048</v>
      </c>
      <c r="E24" s="377">
        <v>1428</v>
      </c>
      <c r="F24" s="482">
        <v>244</v>
      </c>
      <c r="G24" s="483">
        <v>771</v>
      </c>
      <c r="H24" s="378">
        <v>27</v>
      </c>
      <c r="I24" s="379">
        <v>158</v>
      </c>
      <c r="J24" s="380"/>
    </row>
    <row r="25" spans="1:10" ht="19.5" customHeight="1">
      <c r="A25" s="29" t="s">
        <v>15</v>
      </c>
      <c r="B25" s="376">
        <v>1626</v>
      </c>
      <c r="C25" s="377">
        <v>2066</v>
      </c>
      <c r="D25" s="376">
        <v>604</v>
      </c>
      <c r="E25" s="377">
        <v>799</v>
      </c>
      <c r="F25" s="482">
        <v>119</v>
      </c>
      <c r="G25" s="483">
        <v>432</v>
      </c>
      <c r="H25" s="378">
        <v>59</v>
      </c>
      <c r="I25" s="379">
        <v>420</v>
      </c>
      <c r="J25" s="380"/>
    </row>
    <row r="26" spans="2:8" ht="9" customHeight="1">
      <c r="B26" s="27"/>
      <c r="C26" s="27"/>
      <c r="D26" s="27"/>
      <c r="E26" s="27"/>
      <c r="F26" s="27"/>
      <c r="H26" s="27"/>
    </row>
    <row r="27" ht="12.75">
      <c r="A27" s="381" t="s">
        <v>221</v>
      </c>
    </row>
    <row r="28" spans="1:4" ht="12.75">
      <c r="A28" s="382" t="s">
        <v>222</v>
      </c>
      <c r="D28" s="383"/>
    </row>
    <row r="29" ht="12.75">
      <c r="A29" s="450" t="s">
        <v>305</v>
      </c>
    </row>
    <row r="30" spans="1:11" ht="12.75">
      <c r="A30" s="470" t="s">
        <v>223</v>
      </c>
      <c r="B30" s="466"/>
      <c r="C30" s="466"/>
      <c r="D30" s="466"/>
      <c r="E30" s="466"/>
      <c r="F30" s="466"/>
      <c r="G30" s="318"/>
      <c r="H30" s="466"/>
      <c r="I30" s="466"/>
      <c r="J30" s="472"/>
      <c r="K30" s="472"/>
    </row>
    <row r="31" spans="1:11" ht="12.75">
      <c r="A31" s="470" t="s">
        <v>363</v>
      </c>
      <c r="B31" s="466"/>
      <c r="C31" s="466"/>
      <c r="D31" s="466"/>
      <c r="E31" s="466"/>
      <c r="F31" s="466"/>
      <c r="G31" s="318"/>
      <c r="H31" s="466"/>
      <c r="I31" s="466"/>
      <c r="J31" s="472"/>
      <c r="K31" s="472"/>
    </row>
    <row r="32" spans="1:11" ht="12.75">
      <c r="A32" s="470" t="s">
        <v>224</v>
      </c>
      <c r="B32" s="466"/>
      <c r="C32" s="466"/>
      <c r="D32" s="466"/>
      <c r="E32" s="466"/>
      <c r="F32" s="466"/>
      <c r="G32" s="318"/>
      <c r="H32" s="466"/>
      <c r="I32" s="466"/>
      <c r="J32" s="472"/>
      <c r="K32" s="472"/>
    </row>
    <row r="33" spans="1:11" ht="12.75">
      <c r="A33" s="471" t="s">
        <v>306</v>
      </c>
      <c r="B33" s="466"/>
      <c r="C33" s="466"/>
      <c r="D33" s="466"/>
      <c r="E33" s="466"/>
      <c r="F33" s="466"/>
      <c r="G33" s="318"/>
      <c r="H33" s="466"/>
      <c r="I33" s="466"/>
      <c r="J33" s="472"/>
      <c r="K33" s="472"/>
    </row>
  </sheetData>
  <sheetProtection/>
  <mergeCells count="5"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SheetLayoutView="70" zoomScalePageLayoutView="0" workbookViewId="0" topLeftCell="A1">
      <selection activeCell="A1" sqref="A1"/>
    </sheetView>
  </sheetViews>
  <sheetFormatPr defaultColWidth="6.69921875" defaultRowHeight="14.25"/>
  <cols>
    <col min="1" max="1" width="20.69921875" style="27" customWidth="1"/>
    <col min="2" max="10" width="9.3984375" style="25" customWidth="1"/>
    <col min="11" max="16384" width="6.69921875" style="25" customWidth="1"/>
  </cols>
  <sheetData>
    <row r="1" s="1" customFormat="1" ht="17.25" customHeight="1">
      <c r="A1" s="217" t="s">
        <v>256</v>
      </c>
    </row>
    <row r="2" s="1" customFormat="1" ht="17.25" customHeight="1">
      <c r="A2" s="32" t="s">
        <v>158</v>
      </c>
    </row>
    <row r="3" s="1" customFormat="1" ht="17.25" customHeight="1">
      <c r="A3" s="269" t="s">
        <v>153</v>
      </c>
    </row>
    <row r="4" s="1" customFormat="1" ht="17.25" customHeight="1">
      <c r="A4" s="269" t="s">
        <v>161</v>
      </c>
    </row>
    <row r="5" spans="1:8" s="1" customFormat="1" ht="9" customHeight="1" thickBot="1">
      <c r="A5" s="217"/>
      <c r="G5" s="33"/>
      <c r="H5" s="34"/>
    </row>
    <row r="6" spans="1:11" ht="24.75" customHeight="1">
      <c r="A6" s="795" t="s">
        <v>26</v>
      </c>
      <c r="B6" s="801" t="s">
        <v>236</v>
      </c>
      <c r="C6" s="804" t="s">
        <v>237</v>
      </c>
      <c r="D6" s="807" t="s">
        <v>238</v>
      </c>
      <c r="E6" s="808"/>
      <c r="F6" s="808"/>
      <c r="G6" s="808"/>
      <c r="H6" s="808"/>
      <c r="I6" s="809"/>
      <c r="J6" s="810" t="s">
        <v>239</v>
      </c>
      <c r="K6" s="27"/>
    </row>
    <row r="7" spans="1:11" ht="24.75" customHeight="1">
      <c r="A7" s="799"/>
      <c r="B7" s="802"/>
      <c r="C7" s="805"/>
      <c r="D7" s="813" t="s">
        <v>240</v>
      </c>
      <c r="E7" s="815" t="s">
        <v>241</v>
      </c>
      <c r="F7" s="816"/>
      <c r="G7" s="816"/>
      <c r="H7" s="816"/>
      <c r="I7" s="817"/>
      <c r="J7" s="811"/>
      <c r="K7" s="27"/>
    </row>
    <row r="8" spans="1:11" ht="188.25" customHeight="1" thickBot="1">
      <c r="A8" s="800"/>
      <c r="B8" s="803"/>
      <c r="C8" s="806"/>
      <c r="D8" s="814"/>
      <c r="E8" s="37" t="s">
        <v>242</v>
      </c>
      <c r="F8" s="36" t="s">
        <v>243</v>
      </c>
      <c r="G8" s="37" t="s">
        <v>244</v>
      </c>
      <c r="H8" s="37" t="s">
        <v>245</v>
      </c>
      <c r="I8" s="36" t="s">
        <v>246</v>
      </c>
      <c r="J8" s="812"/>
      <c r="K8" s="27"/>
    </row>
    <row r="9" spans="1:10" s="27" customFormat="1" ht="6" customHeight="1">
      <c r="A9" s="26"/>
      <c r="B9" s="35"/>
      <c r="C9" s="284"/>
      <c r="D9" s="285"/>
      <c r="E9" s="285"/>
      <c r="F9" s="284"/>
      <c r="G9" s="285"/>
      <c r="H9" s="285"/>
      <c r="I9" s="284"/>
      <c r="J9" s="247"/>
    </row>
    <row r="10" spans="1:11" s="38" customFormat="1" ht="19.5" customHeight="1">
      <c r="A10" s="232" t="s">
        <v>137</v>
      </c>
      <c r="B10" s="393">
        <v>1831</v>
      </c>
      <c r="C10" s="393">
        <v>118869</v>
      </c>
      <c r="D10" s="394">
        <v>113068</v>
      </c>
      <c r="E10" s="395">
        <v>27125</v>
      </c>
      <c r="F10" s="395">
        <v>21538</v>
      </c>
      <c r="G10" s="395">
        <v>23468</v>
      </c>
      <c r="H10" s="395">
        <v>20674</v>
      </c>
      <c r="I10" s="393">
        <v>34836</v>
      </c>
      <c r="J10" s="394">
        <v>10305</v>
      </c>
      <c r="K10" s="28"/>
    </row>
    <row r="11" spans="1:11" s="38" customFormat="1" ht="19.5" customHeight="1">
      <c r="A11" s="343" t="s">
        <v>138</v>
      </c>
      <c r="B11" s="396"/>
      <c r="C11" s="397"/>
      <c r="D11" s="397"/>
      <c r="E11" s="397"/>
      <c r="F11" s="397"/>
      <c r="G11" s="397"/>
      <c r="H11" s="397"/>
      <c r="I11" s="397"/>
      <c r="J11" s="398"/>
      <c r="K11" s="28"/>
    </row>
    <row r="12" spans="1:11" ht="19.5" customHeight="1">
      <c r="A12" s="29" t="s">
        <v>0</v>
      </c>
      <c r="B12" s="399">
        <v>115</v>
      </c>
      <c r="C12" s="399">
        <v>8384</v>
      </c>
      <c r="D12" s="400">
        <v>8136</v>
      </c>
      <c r="E12" s="400">
        <v>1468</v>
      </c>
      <c r="F12" s="400">
        <v>2228</v>
      </c>
      <c r="G12" s="401">
        <v>782</v>
      </c>
      <c r="H12" s="401">
        <v>2094</v>
      </c>
      <c r="I12" s="402">
        <v>2321</v>
      </c>
      <c r="J12" s="403">
        <v>686</v>
      </c>
      <c r="K12" s="27"/>
    </row>
    <row r="13" spans="1:11" ht="19.5" customHeight="1">
      <c r="A13" s="30" t="s">
        <v>1</v>
      </c>
      <c r="B13" s="399">
        <v>81</v>
      </c>
      <c r="C13" s="399">
        <v>5679</v>
      </c>
      <c r="D13" s="400">
        <v>5343</v>
      </c>
      <c r="E13" s="401">
        <v>904</v>
      </c>
      <c r="F13" s="400">
        <v>1045</v>
      </c>
      <c r="G13" s="400">
        <v>1220</v>
      </c>
      <c r="H13" s="401">
        <v>1054</v>
      </c>
      <c r="I13" s="402">
        <v>1543</v>
      </c>
      <c r="J13" s="403">
        <v>618</v>
      </c>
      <c r="K13" s="27"/>
    </row>
    <row r="14" spans="1:11" ht="19.5" customHeight="1">
      <c r="A14" s="29" t="s">
        <v>2</v>
      </c>
      <c r="B14" s="399">
        <v>79</v>
      </c>
      <c r="C14" s="399">
        <v>5717</v>
      </c>
      <c r="D14" s="400">
        <v>5401</v>
      </c>
      <c r="E14" s="400">
        <v>1351</v>
      </c>
      <c r="F14" s="401">
        <v>804</v>
      </c>
      <c r="G14" s="401">
        <v>884</v>
      </c>
      <c r="H14" s="401">
        <v>1411</v>
      </c>
      <c r="I14" s="402">
        <v>1372</v>
      </c>
      <c r="J14" s="403">
        <v>333</v>
      </c>
      <c r="K14" s="27"/>
    </row>
    <row r="15" spans="1:11" ht="19.5" customHeight="1">
      <c r="A15" s="29" t="s">
        <v>3</v>
      </c>
      <c r="B15" s="399">
        <v>46</v>
      </c>
      <c r="C15" s="399">
        <v>2983</v>
      </c>
      <c r="D15" s="400">
        <v>2827</v>
      </c>
      <c r="E15" s="401">
        <v>378</v>
      </c>
      <c r="F15" s="401">
        <v>795</v>
      </c>
      <c r="G15" s="401">
        <v>542</v>
      </c>
      <c r="H15" s="401">
        <v>554</v>
      </c>
      <c r="I15" s="402">
        <v>897</v>
      </c>
      <c r="J15" s="403">
        <v>330</v>
      </c>
      <c r="K15" s="27"/>
    </row>
    <row r="16" spans="1:11" ht="19.5" customHeight="1">
      <c r="A16" s="29" t="s">
        <v>4</v>
      </c>
      <c r="B16" s="399">
        <v>111</v>
      </c>
      <c r="C16" s="399">
        <v>8165</v>
      </c>
      <c r="D16" s="400">
        <v>7927</v>
      </c>
      <c r="E16" s="400">
        <v>1659</v>
      </c>
      <c r="F16" s="400">
        <v>2216</v>
      </c>
      <c r="G16" s="400">
        <v>2233</v>
      </c>
      <c r="H16" s="401">
        <v>821</v>
      </c>
      <c r="I16" s="402">
        <v>2760</v>
      </c>
      <c r="J16" s="403">
        <v>303</v>
      </c>
      <c r="K16" s="27"/>
    </row>
    <row r="17" spans="1:11" ht="19.5" customHeight="1">
      <c r="A17" s="29" t="s">
        <v>5</v>
      </c>
      <c r="B17" s="399">
        <v>165</v>
      </c>
      <c r="C17" s="399">
        <v>10652</v>
      </c>
      <c r="D17" s="400">
        <v>10205</v>
      </c>
      <c r="E17" s="400">
        <v>2194</v>
      </c>
      <c r="F17" s="400">
        <v>2332</v>
      </c>
      <c r="G17" s="400">
        <v>2918</v>
      </c>
      <c r="H17" s="401">
        <v>1558</v>
      </c>
      <c r="I17" s="402">
        <v>2538</v>
      </c>
      <c r="J17" s="403">
        <v>571</v>
      </c>
      <c r="K17" s="27"/>
    </row>
    <row r="18" spans="1:11" ht="19.5" customHeight="1">
      <c r="A18" s="29" t="s">
        <v>6</v>
      </c>
      <c r="B18" s="399">
        <v>294</v>
      </c>
      <c r="C18" s="399">
        <v>17633</v>
      </c>
      <c r="D18" s="400">
        <v>16658</v>
      </c>
      <c r="E18" s="400">
        <v>5805</v>
      </c>
      <c r="F18" s="400">
        <v>2355</v>
      </c>
      <c r="G18" s="400">
        <v>3098</v>
      </c>
      <c r="H18" s="401">
        <v>2775</v>
      </c>
      <c r="I18" s="402">
        <v>5525</v>
      </c>
      <c r="J18" s="403">
        <v>1768</v>
      </c>
      <c r="K18" s="27"/>
    </row>
    <row r="19" spans="1:11" ht="19.5" customHeight="1">
      <c r="A19" s="29" t="s">
        <v>7</v>
      </c>
      <c r="B19" s="399">
        <v>60</v>
      </c>
      <c r="C19" s="399">
        <v>4307</v>
      </c>
      <c r="D19" s="400">
        <v>4083</v>
      </c>
      <c r="E19" s="400">
        <v>1199</v>
      </c>
      <c r="F19" s="401">
        <v>462</v>
      </c>
      <c r="G19" s="401">
        <v>838</v>
      </c>
      <c r="H19" s="401">
        <v>862</v>
      </c>
      <c r="I19" s="402">
        <v>1126</v>
      </c>
      <c r="J19" s="403">
        <v>328</v>
      </c>
      <c r="K19" s="27"/>
    </row>
    <row r="20" spans="1:11" ht="19.5" customHeight="1">
      <c r="A20" s="29" t="s">
        <v>8</v>
      </c>
      <c r="B20" s="399">
        <v>84</v>
      </c>
      <c r="C20" s="399">
        <v>5913</v>
      </c>
      <c r="D20" s="400">
        <v>5587</v>
      </c>
      <c r="E20" s="400">
        <v>1275</v>
      </c>
      <c r="F20" s="401">
        <v>701</v>
      </c>
      <c r="G20" s="400">
        <v>1854</v>
      </c>
      <c r="H20" s="401">
        <v>911</v>
      </c>
      <c r="I20" s="402">
        <v>1653</v>
      </c>
      <c r="J20" s="403">
        <v>147</v>
      </c>
      <c r="K20" s="27"/>
    </row>
    <row r="21" spans="1:11" ht="19.5" customHeight="1">
      <c r="A21" s="29" t="s">
        <v>9</v>
      </c>
      <c r="B21" s="399">
        <v>55</v>
      </c>
      <c r="C21" s="399">
        <v>3504</v>
      </c>
      <c r="D21" s="400">
        <v>3291</v>
      </c>
      <c r="E21" s="401">
        <v>815</v>
      </c>
      <c r="F21" s="401">
        <v>633</v>
      </c>
      <c r="G21" s="401">
        <v>749</v>
      </c>
      <c r="H21" s="401">
        <v>664</v>
      </c>
      <c r="I21" s="402">
        <v>864</v>
      </c>
      <c r="J21" s="403">
        <v>260</v>
      </c>
      <c r="K21" s="27"/>
    </row>
    <row r="22" spans="1:11" ht="19.5" customHeight="1">
      <c r="A22" s="29" t="s">
        <v>10</v>
      </c>
      <c r="B22" s="399">
        <v>119</v>
      </c>
      <c r="C22" s="399">
        <v>7609</v>
      </c>
      <c r="D22" s="400">
        <v>7227</v>
      </c>
      <c r="E22" s="400">
        <v>1406</v>
      </c>
      <c r="F22" s="400">
        <v>1148</v>
      </c>
      <c r="G22" s="400">
        <v>1398</v>
      </c>
      <c r="H22" s="401">
        <v>1176</v>
      </c>
      <c r="I22" s="402">
        <v>1925</v>
      </c>
      <c r="J22" s="403">
        <v>720</v>
      </c>
      <c r="K22" s="27"/>
    </row>
    <row r="23" spans="1:11" ht="19.5" customHeight="1">
      <c r="A23" s="29" t="s">
        <v>11</v>
      </c>
      <c r="B23" s="399">
        <v>227</v>
      </c>
      <c r="C23" s="399">
        <v>13554</v>
      </c>
      <c r="D23" s="400">
        <v>12890</v>
      </c>
      <c r="E23" s="400">
        <v>4324</v>
      </c>
      <c r="F23" s="400">
        <v>1355</v>
      </c>
      <c r="G23" s="400">
        <v>2257</v>
      </c>
      <c r="H23" s="401">
        <v>1938</v>
      </c>
      <c r="I23" s="402">
        <v>4337</v>
      </c>
      <c r="J23" s="403">
        <v>2234</v>
      </c>
      <c r="K23" s="27"/>
    </row>
    <row r="24" spans="1:11" ht="19.5" customHeight="1">
      <c r="A24" s="29" t="s">
        <v>12</v>
      </c>
      <c r="B24" s="399">
        <v>72</v>
      </c>
      <c r="C24" s="399">
        <v>4529</v>
      </c>
      <c r="D24" s="400">
        <v>4368</v>
      </c>
      <c r="E24" s="401">
        <v>801</v>
      </c>
      <c r="F24" s="401">
        <v>822</v>
      </c>
      <c r="G24" s="400">
        <v>1375</v>
      </c>
      <c r="H24" s="401">
        <v>777</v>
      </c>
      <c r="I24" s="402">
        <v>1182</v>
      </c>
      <c r="J24" s="403">
        <v>298</v>
      </c>
      <c r="K24" s="27"/>
    </row>
    <row r="25" spans="1:11" ht="19.5" customHeight="1">
      <c r="A25" s="30" t="s">
        <v>13</v>
      </c>
      <c r="B25" s="399">
        <v>89</v>
      </c>
      <c r="C25" s="399">
        <v>5358</v>
      </c>
      <c r="D25" s="400">
        <v>5065</v>
      </c>
      <c r="E25" s="401">
        <v>983</v>
      </c>
      <c r="F25" s="400">
        <v>1023</v>
      </c>
      <c r="G25" s="400">
        <v>1258</v>
      </c>
      <c r="H25" s="401">
        <v>1056</v>
      </c>
      <c r="I25" s="402">
        <v>1507</v>
      </c>
      <c r="J25" s="403">
        <v>530</v>
      </c>
      <c r="K25" s="27"/>
    </row>
    <row r="26" spans="1:11" ht="19.5" customHeight="1">
      <c r="A26" s="29" t="s">
        <v>14</v>
      </c>
      <c r="B26" s="399">
        <v>153</v>
      </c>
      <c r="C26" s="399">
        <v>9226</v>
      </c>
      <c r="D26" s="400">
        <v>8774</v>
      </c>
      <c r="E26" s="400">
        <v>1731</v>
      </c>
      <c r="F26" s="400">
        <v>2000</v>
      </c>
      <c r="G26" s="400">
        <v>1240</v>
      </c>
      <c r="H26" s="401">
        <v>2053</v>
      </c>
      <c r="I26" s="402">
        <v>3443</v>
      </c>
      <c r="J26" s="403">
        <v>697</v>
      </c>
      <c r="K26" s="27"/>
    </row>
    <row r="27" spans="1:11" ht="19.5" customHeight="1">
      <c r="A27" s="29" t="s">
        <v>15</v>
      </c>
      <c r="B27" s="399">
        <v>81</v>
      </c>
      <c r="C27" s="399">
        <v>5656</v>
      </c>
      <c r="D27" s="400">
        <v>5286</v>
      </c>
      <c r="E27" s="401">
        <v>832</v>
      </c>
      <c r="F27" s="400">
        <v>1619</v>
      </c>
      <c r="G27" s="401">
        <v>822</v>
      </c>
      <c r="H27" s="401">
        <v>970</v>
      </c>
      <c r="I27" s="402">
        <v>1843</v>
      </c>
      <c r="J27" s="403">
        <v>482</v>
      </c>
      <c r="K27" s="27"/>
    </row>
    <row r="28" spans="2:10" ht="9" customHeight="1">
      <c r="B28" s="39"/>
      <c r="C28" s="39"/>
      <c r="D28" s="39"/>
      <c r="E28" s="39"/>
      <c r="F28" s="39"/>
      <c r="G28" s="39"/>
      <c r="H28" s="39"/>
      <c r="I28" s="39"/>
      <c r="J28" s="39"/>
    </row>
    <row r="29" ht="15" customHeight="1">
      <c r="A29" s="316" t="s">
        <v>23</v>
      </c>
    </row>
    <row r="30" ht="15" customHeight="1">
      <c r="A30" s="317" t="s">
        <v>22</v>
      </c>
    </row>
    <row r="31" ht="15" customHeight="1">
      <c r="A31" s="318" t="s">
        <v>21</v>
      </c>
    </row>
    <row r="32" ht="15" customHeight="1">
      <c r="A32" s="318" t="s">
        <v>20</v>
      </c>
    </row>
    <row r="37" spans="2:3" ht="12.75">
      <c r="B37" s="40"/>
      <c r="C37" s="41"/>
    </row>
  </sheetData>
  <sheetProtection/>
  <mergeCells count="7">
    <mergeCell ref="A6:A8"/>
    <mergeCell ref="B6:B8"/>
    <mergeCell ref="C6:C8"/>
    <mergeCell ref="D6:I6"/>
    <mergeCell ref="J6:J8"/>
    <mergeCell ref="D7:D8"/>
    <mergeCell ref="E7:I7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zoomScaleSheetLayoutView="115" workbookViewId="0" topLeftCell="A1">
      <selection activeCell="A1" sqref="A1:E1"/>
    </sheetView>
  </sheetViews>
  <sheetFormatPr defaultColWidth="6.69921875" defaultRowHeight="14.25"/>
  <cols>
    <col min="1" max="1" width="3.8984375" style="167" customWidth="1"/>
    <col min="2" max="2" width="20.69921875" style="167" customWidth="1"/>
    <col min="3" max="3" width="10.296875" style="167" customWidth="1"/>
    <col min="4" max="4" width="10.296875" style="216" customWidth="1"/>
    <col min="5" max="6" width="10.296875" style="167" customWidth="1"/>
    <col min="7" max="7" width="11.296875" style="167" customWidth="1"/>
    <col min="8" max="8" width="10.296875" style="167" customWidth="1"/>
    <col min="9" max="9" width="9.09765625" style="167" bestFit="1" customWidth="1"/>
    <col min="10" max="10" width="8.69921875" style="167" bestFit="1" customWidth="1"/>
    <col min="11" max="11" width="10.296875" style="167" bestFit="1" customWidth="1"/>
    <col min="12" max="12" width="8.296875" style="167" customWidth="1"/>
    <col min="13" max="13" width="9.09765625" style="167" bestFit="1" customWidth="1"/>
    <col min="14" max="14" width="9" style="167" bestFit="1" customWidth="1"/>
    <col min="15" max="15" width="9.69921875" style="167" customWidth="1"/>
    <col min="16" max="16" width="9.59765625" style="167" bestFit="1" customWidth="1"/>
    <col min="17" max="17" width="11" style="167" customWidth="1"/>
    <col min="18" max="18" width="3.8984375" style="167" bestFit="1" customWidth="1"/>
    <col min="19" max="19" width="10.296875" style="167" customWidth="1"/>
    <col min="20" max="16384" width="6.69921875" style="167" customWidth="1"/>
  </cols>
  <sheetData>
    <row r="1" spans="1:7" ht="15.75">
      <c r="A1" s="648" t="s">
        <v>281</v>
      </c>
      <c r="B1" s="649"/>
      <c r="C1" s="649"/>
      <c r="D1" s="649"/>
      <c r="E1" s="649"/>
      <c r="F1" s="4"/>
      <c r="G1" s="4"/>
    </row>
    <row r="2" spans="1:7" ht="15">
      <c r="A2" s="198" t="s">
        <v>154</v>
      </c>
      <c r="B2" s="197"/>
      <c r="C2" s="197"/>
      <c r="D2" s="197"/>
      <c r="E2" s="4"/>
      <c r="F2" s="4"/>
      <c r="G2" s="4"/>
    </row>
    <row r="3" spans="1:7" ht="15">
      <c r="A3" s="248" t="s">
        <v>140</v>
      </c>
      <c r="B3" s="197"/>
      <c r="C3" s="197"/>
      <c r="D3" s="197"/>
      <c r="E3" s="197"/>
      <c r="F3" s="4"/>
      <c r="G3" s="4"/>
    </row>
    <row r="4" spans="1:16" s="202" customFormat="1" ht="20.25" customHeight="1">
      <c r="A4" s="250" t="s">
        <v>155</v>
      </c>
      <c r="B4" s="199"/>
      <c r="C4" s="220"/>
      <c r="D4" s="200"/>
      <c r="E4" s="200"/>
      <c r="F4" s="200"/>
      <c r="G4" s="200"/>
      <c r="H4" s="201"/>
      <c r="I4" s="175"/>
      <c r="J4" s="175"/>
      <c r="K4" s="175"/>
      <c r="L4" s="201"/>
      <c r="M4" s="201"/>
      <c r="N4" s="201"/>
      <c r="O4" s="201"/>
      <c r="P4" s="201"/>
    </row>
    <row r="5" spans="1:16" s="202" customFormat="1" ht="9" customHeight="1" thickBot="1">
      <c r="A5" s="249"/>
      <c r="B5" s="199"/>
      <c r="C5" s="220"/>
      <c r="D5" s="200"/>
      <c r="E5" s="200"/>
      <c r="F5" s="200"/>
      <c r="G5" s="200"/>
      <c r="H5" s="201"/>
      <c r="I5" s="175"/>
      <c r="J5" s="175"/>
      <c r="K5" s="175"/>
      <c r="L5" s="201"/>
      <c r="M5" s="201"/>
      <c r="N5" s="201"/>
      <c r="O5" s="201"/>
      <c r="P5" s="201"/>
    </row>
    <row r="6" spans="1:18" s="204" customFormat="1" ht="27" customHeight="1">
      <c r="A6" s="650" t="s">
        <v>27</v>
      </c>
      <c r="B6" s="653" t="s">
        <v>26</v>
      </c>
      <c r="C6" s="656" t="s">
        <v>265</v>
      </c>
      <c r="D6" s="659" t="s">
        <v>266</v>
      </c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1"/>
      <c r="Q6" s="662" t="s">
        <v>293</v>
      </c>
      <c r="R6" s="639" t="s">
        <v>27</v>
      </c>
    </row>
    <row r="7" spans="1:18" s="204" customFormat="1" ht="26.25" customHeight="1">
      <c r="A7" s="651"/>
      <c r="B7" s="654"/>
      <c r="C7" s="657"/>
      <c r="D7" s="642" t="s">
        <v>267</v>
      </c>
      <c r="E7" s="644" t="s">
        <v>268</v>
      </c>
      <c r="F7" s="646" t="s">
        <v>269</v>
      </c>
      <c r="G7" s="647"/>
      <c r="H7" s="647"/>
      <c r="I7" s="647"/>
      <c r="J7" s="647"/>
      <c r="K7" s="647"/>
      <c r="L7" s="647"/>
      <c r="M7" s="647"/>
      <c r="N7" s="647"/>
      <c r="O7" s="647"/>
      <c r="P7" s="221"/>
      <c r="Q7" s="663"/>
      <c r="R7" s="640"/>
    </row>
    <row r="8" spans="1:18" ht="120" customHeight="1" thickBot="1">
      <c r="A8" s="652"/>
      <c r="B8" s="655"/>
      <c r="C8" s="658"/>
      <c r="D8" s="643"/>
      <c r="E8" s="645"/>
      <c r="F8" s="252" t="s">
        <v>270</v>
      </c>
      <c r="G8" s="252" t="s">
        <v>271</v>
      </c>
      <c r="H8" s="252" t="s">
        <v>272</v>
      </c>
      <c r="I8" s="253" t="s">
        <v>273</v>
      </c>
      <c r="J8" s="253" t="s">
        <v>274</v>
      </c>
      <c r="K8" s="253" t="s">
        <v>275</v>
      </c>
      <c r="L8" s="252" t="s">
        <v>276</v>
      </c>
      <c r="M8" s="253" t="s">
        <v>277</v>
      </c>
      <c r="N8" s="253" t="s">
        <v>278</v>
      </c>
      <c r="O8" s="254" t="s">
        <v>279</v>
      </c>
      <c r="P8" s="252" t="s">
        <v>280</v>
      </c>
      <c r="Q8" s="664"/>
      <c r="R8" s="641"/>
    </row>
    <row r="9" spans="1:18" ht="6" customHeight="1">
      <c r="A9" s="205"/>
      <c r="B9" s="203"/>
      <c r="C9" s="255"/>
      <c r="D9" s="206"/>
      <c r="E9" s="256"/>
      <c r="F9" s="257"/>
      <c r="G9" s="257"/>
      <c r="H9" s="257"/>
      <c r="I9" s="258"/>
      <c r="J9" s="258"/>
      <c r="K9" s="207"/>
      <c r="L9" s="257"/>
      <c r="M9" s="207"/>
      <c r="N9" s="207"/>
      <c r="O9" s="251"/>
      <c r="P9" s="221"/>
      <c r="Q9" s="208"/>
      <c r="R9" s="209"/>
    </row>
    <row r="10" spans="1:18" s="213" customFormat="1" ht="19.5" customHeight="1">
      <c r="A10" s="210">
        <v>1</v>
      </c>
      <c r="B10" s="246" t="s">
        <v>137</v>
      </c>
      <c r="C10" s="491">
        <v>949</v>
      </c>
      <c r="D10" s="492">
        <v>181732</v>
      </c>
      <c r="E10" s="493">
        <v>47.3</v>
      </c>
      <c r="F10" s="494">
        <v>23020</v>
      </c>
      <c r="G10" s="494">
        <v>8818</v>
      </c>
      <c r="H10" s="494">
        <v>39320</v>
      </c>
      <c r="I10" s="494">
        <v>9373</v>
      </c>
      <c r="J10" s="494">
        <v>17806</v>
      </c>
      <c r="K10" s="494">
        <v>5401</v>
      </c>
      <c r="L10" s="494">
        <v>2997</v>
      </c>
      <c r="M10" s="494">
        <v>7270</v>
      </c>
      <c r="N10" s="494">
        <v>18645</v>
      </c>
      <c r="O10" s="494">
        <v>6793</v>
      </c>
      <c r="P10" s="495">
        <v>9155</v>
      </c>
      <c r="Q10" s="496">
        <v>8369.8</v>
      </c>
      <c r="R10" s="211">
        <v>1</v>
      </c>
    </row>
    <row r="11" spans="1:18" s="213" customFormat="1" ht="19.5" customHeight="1">
      <c r="A11" s="210"/>
      <c r="B11" s="342" t="s">
        <v>138</v>
      </c>
      <c r="C11" s="491"/>
      <c r="D11" s="492"/>
      <c r="E11" s="493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5"/>
      <c r="Q11" s="497"/>
      <c r="R11" s="211"/>
    </row>
    <row r="12" spans="1:18" ht="19.5" customHeight="1">
      <c r="A12" s="210">
        <v>2</v>
      </c>
      <c r="B12" s="304" t="s">
        <v>0</v>
      </c>
      <c r="C12" s="498">
        <v>82</v>
      </c>
      <c r="D12" s="499">
        <v>14659</v>
      </c>
      <c r="E12" s="500">
        <v>50.5</v>
      </c>
      <c r="F12" s="501">
        <v>1845</v>
      </c>
      <c r="G12" s="501">
        <v>579</v>
      </c>
      <c r="H12" s="501">
        <v>2940</v>
      </c>
      <c r="I12" s="501">
        <v>654</v>
      </c>
      <c r="J12" s="501">
        <v>1311</v>
      </c>
      <c r="K12" s="501">
        <v>489</v>
      </c>
      <c r="L12" s="501">
        <v>112</v>
      </c>
      <c r="M12" s="501">
        <v>646</v>
      </c>
      <c r="N12" s="501">
        <v>2360</v>
      </c>
      <c r="O12" s="501">
        <v>524</v>
      </c>
      <c r="P12" s="502">
        <v>686</v>
      </c>
      <c r="Q12" s="503">
        <v>632.6</v>
      </c>
      <c r="R12" s="177">
        <v>2</v>
      </c>
    </row>
    <row r="13" spans="1:18" ht="19.5" customHeight="1">
      <c r="A13" s="210">
        <f aca="true" t="shared" si="0" ref="A13:A27">A12+1</f>
        <v>3</v>
      </c>
      <c r="B13" s="304" t="s">
        <v>1</v>
      </c>
      <c r="C13" s="498">
        <v>41</v>
      </c>
      <c r="D13" s="504">
        <v>9591</v>
      </c>
      <c r="E13" s="500">
        <v>46.2</v>
      </c>
      <c r="F13" s="501">
        <v>1053</v>
      </c>
      <c r="G13" s="501">
        <v>560</v>
      </c>
      <c r="H13" s="501">
        <v>2239</v>
      </c>
      <c r="I13" s="501">
        <v>588</v>
      </c>
      <c r="J13" s="501">
        <v>1011</v>
      </c>
      <c r="K13" s="501">
        <v>209</v>
      </c>
      <c r="L13" s="501">
        <v>244</v>
      </c>
      <c r="M13" s="501">
        <v>432</v>
      </c>
      <c r="N13" s="501">
        <v>512</v>
      </c>
      <c r="O13" s="501">
        <v>674</v>
      </c>
      <c r="P13" s="502">
        <v>489</v>
      </c>
      <c r="Q13" s="503">
        <v>398.3</v>
      </c>
      <c r="R13" s="177">
        <f aca="true" t="shared" si="1" ref="R13:R27">R12+1</f>
        <v>3</v>
      </c>
    </row>
    <row r="14" spans="1:18" ht="19.5" customHeight="1">
      <c r="A14" s="210">
        <f t="shared" si="0"/>
        <v>4</v>
      </c>
      <c r="B14" s="168" t="s">
        <v>2</v>
      </c>
      <c r="C14" s="498">
        <v>45</v>
      </c>
      <c r="D14" s="504">
        <v>10988</v>
      </c>
      <c r="E14" s="500">
        <v>51.9</v>
      </c>
      <c r="F14" s="501">
        <v>1535</v>
      </c>
      <c r="G14" s="501">
        <v>493</v>
      </c>
      <c r="H14" s="501">
        <v>2173</v>
      </c>
      <c r="I14" s="501">
        <v>467</v>
      </c>
      <c r="J14" s="501">
        <v>1115</v>
      </c>
      <c r="K14" s="501">
        <v>288</v>
      </c>
      <c r="L14" s="501">
        <v>238</v>
      </c>
      <c r="M14" s="501">
        <v>595</v>
      </c>
      <c r="N14" s="501">
        <v>906</v>
      </c>
      <c r="O14" s="501">
        <v>599</v>
      </c>
      <c r="P14" s="502">
        <v>470</v>
      </c>
      <c r="Q14" s="503">
        <v>475.5</v>
      </c>
      <c r="R14" s="177">
        <f t="shared" si="1"/>
        <v>4</v>
      </c>
    </row>
    <row r="15" spans="1:18" ht="19.5" customHeight="1">
      <c r="A15" s="210">
        <f t="shared" si="0"/>
        <v>5</v>
      </c>
      <c r="B15" s="168" t="s">
        <v>3</v>
      </c>
      <c r="C15" s="498">
        <v>24</v>
      </c>
      <c r="D15" s="504">
        <v>4279</v>
      </c>
      <c r="E15" s="500">
        <v>42.2</v>
      </c>
      <c r="F15" s="501">
        <v>534</v>
      </c>
      <c r="G15" s="501">
        <v>157</v>
      </c>
      <c r="H15" s="501">
        <v>972</v>
      </c>
      <c r="I15" s="501">
        <v>235</v>
      </c>
      <c r="J15" s="501">
        <v>542</v>
      </c>
      <c r="K15" s="501">
        <v>133</v>
      </c>
      <c r="L15" s="501">
        <v>35</v>
      </c>
      <c r="M15" s="501">
        <v>138</v>
      </c>
      <c r="N15" s="501">
        <v>491</v>
      </c>
      <c r="O15" s="501">
        <v>259</v>
      </c>
      <c r="P15" s="502">
        <v>210</v>
      </c>
      <c r="Q15" s="503">
        <v>216.8</v>
      </c>
      <c r="R15" s="177">
        <f t="shared" si="1"/>
        <v>5</v>
      </c>
    </row>
    <row r="16" spans="1:18" ht="19.5" customHeight="1">
      <c r="A16" s="210">
        <f t="shared" si="0"/>
        <v>6</v>
      </c>
      <c r="B16" s="168" t="s">
        <v>4</v>
      </c>
      <c r="C16" s="498">
        <v>69</v>
      </c>
      <c r="D16" s="504">
        <v>12527</v>
      </c>
      <c r="E16" s="500">
        <v>50.8</v>
      </c>
      <c r="F16" s="501">
        <v>1815</v>
      </c>
      <c r="G16" s="501">
        <v>717</v>
      </c>
      <c r="H16" s="501">
        <v>2618</v>
      </c>
      <c r="I16" s="501">
        <v>517</v>
      </c>
      <c r="J16" s="501">
        <v>1165</v>
      </c>
      <c r="K16" s="501">
        <v>295</v>
      </c>
      <c r="L16" s="501">
        <v>217</v>
      </c>
      <c r="M16" s="501">
        <v>378</v>
      </c>
      <c r="N16" s="501">
        <v>969</v>
      </c>
      <c r="O16" s="501">
        <v>611</v>
      </c>
      <c r="P16" s="502">
        <v>671</v>
      </c>
      <c r="Q16" s="503">
        <v>581.3</v>
      </c>
      <c r="R16" s="177">
        <f t="shared" si="1"/>
        <v>6</v>
      </c>
    </row>
    <row r="17" spans="1:18" ht="19.5" customHeight="1">
      <c r="A17" s="210">
        <f t="shared" si="0"/>
        <v>7</v>
      </c>
      <c r="B17" s="168" t="s">
        <v>5</v>
      </c>
      <c r="C17" s="498">
        <v>88</v>
      </c>
      <c r="D17" s="504">
        <v>14853</v>
      </c>
      <c r="E17" s="500">
        <v>43.7</v>
      </c>
      <c r="F17" s="501">
        <v>1889</v>
      </c>
      <c r="G17" s="501">
        <v>837</v>
      </c>
      <c r="H17" s="501">
        <v>2941</v>
      </c>
      <c r="I17" s="501">
        <v>741</v>
      </c>
      <c r="J17" s="501">
        <v>1447</v>
      </c>
      <c r="K17" s="501">
        <v>384</v>
      </c>
      <c r="L17" s="501">
        <v>311</v>
      </c>
      <c r="M17" s="501">
        <v>726</v>
      </c>
      <c r="N17" s="501">
        <v>1581</v>
      </c>
      <c r="O17" s="501">
        <v>663</v>
      </c>
      <c r="P17" s="502">
        <v>823</v>
      </c>
      <c r="Q17" s="503">
        <v>649.6</v>
      </c>
      <c r="R17" s="177">
        <f t="shared" si="1"/>
        <v>7</v>
      </c>
    </row>
    <row r="18" spans="1:18" ht="19.5" customHeight="1">
      <c r="A18" s="210">
        <f t="shared" si="0"/>
        <v>8</v>
      </c>
      <c r="B18" s="168" t="s">
        <v>6</v>
      </c>
      <c r="C18" s="498">
        <v>121</v>
      </c>
      <c r="D18" s="504">
        <v>25770</v>
      </c>
      <c r="E18" s="500">
        <v>47.7</v>
      </c>
      <c r="F18" s="501">
        <v>2888</v>
      </c>
      <c r="G18" s="501">
        <v>1573</v>
      </c>
      <c r="H18" s="501">
        <v>5931</v>
      </c>
      <c r="I18" s="501">
        <v>1206</v>
      </c>
      <c r="J18" s="501">
        <v>2579</v>
      </c>
      <c r="K18" s="501">
        <v>967</v>
      </c>
      <c r="L18" s="501">
        <v>459</v>
      </c>
      <c r="M18" s="501">
        <v>840</v>
      </c>
      <c r="N18" s="501">
        <v>2174</v>
      </c>
      <c r="O18" s="501">
        <v>595</v>
      </c>
      <c r="P18" s="502">
        <v>1433</v>
      </c>
      <c r="Q18" s="503">
        <v>1268</v>
      </c>
      <c r="R18" s="177">
        <f t="shared" si="1"/>
        <v>8</v>
      </c>
    </row>
    <row r="19" spans="1:18" ht="19.5" customHeight="1">
      <c r="A19" s="210">
        <f t="shared" si="0"/>
        <v>9</v>
      </c>
      <c r="B19" s="168" t="s">
        <v>7</v>
      </c>
      <c r="C19" s="498">
        <v>30</v>
      </c>
      <c r="D19" s="505">
        <v>4418</v>
      </c>
      <c r="E19" s="500">
        <v>44.8</v>
      </c>
      <c r="F19" s="501">
        <v>685</v>
      </c>
      <c r="G19" s="501">
        <v>161</v>
      </c>
      <c r="H19" s="501">
        <v>986</v>
      </c>
      <c r="I19" s="501">
        <v>278</v>
      </c>
      <c r="J19" s="501">
        <v>458</v>
      </c>
      <c r="K19" s="501">
        <v>57</v>
      </c>
      <c r="L19" s="501">
        <v>55</v>
      </c>
      <c r="M19" s="501">
        <v>242</v>
      </c>
      <c r="N19" s="501">
        <v>546</v>
      </c>
      <c r="O19" s="501">
        <v>80</v>
      </c>
      <c r="P19" s="502">
        <v>232</v>
      </c>
      <c r="Q19" s="503">
        <v>183.6</v>
      </c>
      <c r="R19" s="177">
        <f t="shared" si="1"/>
        <v>9</v>
      </c>
    </row>
    <row r="20" spans="1:18" ht="19.5" customHeight="1">
      <c r="A20" s="210">
        <f t="shared" si="0"/>
        <v>10</v>
      </c>
      <c r="B20" s="168" t="s">
        <v>8</v>
      </c>
      <c r="C20" s="498">
        <v>42</v>
      </c>
      <c r="D20" s="505">
        <v>9935</v>
      </c>
      <c r="E20" s="500">
        <v>46.7</v>
      </c>
      <c r="F20" s="501">
        <v>1116</v>
      </c>
      <c r="G20" s="501">
        <v>551</v>
      </c>
      <c r="H20" s="501">
        <v>2073</v>
      </c>
      <c r="I20" s="501">
        <v>641</v>
      </c>
      <c r="J20" s="501">
        <v>1028</v>
      </c>
      <c r="K20" s="501">
        <v>255</v>
      </c>
      <c r="L20" s="501">
        <v>196</v>
      </c>
      <c r="M20" s="501">
        <v>355</v>
      </c>
      <c r="N20" s="501">
        <v>618</v>
      </c>
      <c r="O20" s="501">
        <v>529</v>
      </c>
      <c r="P20" s="502">
        <v>571</v>
      </c>
      <c r="Q20" s="503">
        <v>472.8</v>
      </c>
      <c r="R20" s="177">
        <f t="shared" si="1"/>
        <v>10</v>
      </c>
    </row>
    <row r="21" spans="1:18" ht="19.5" customHeight="1">
      <c r="A21" s="210">
        <f t="shared" si="0"/>
        <v>11</v>
      </c>
      <c r="B21" s="168" t="s">
        <v>9</v>
      </c>
      <c r="C21" s="498">
        <v>34</v>
      </c>
      <c r="D21" s="505">
        <v>5888</v>
      </c>
      <c r="E21" s="500">
        <v>49.8</v>
      </c>
      <c r="F21" s="501">
        <v>925</v>
      </c>
      <c r="G21" s="501">
        <v>223</v>
      </c>
      <c r="H21" s="501">
        <v>1310</v>
      </c>
      <c r="I21" s="501">
        <v>423</v>
      </c>
      <c r="J21" s="501">
        <v>584</v>
      </c>
      <c r="K21" s="501">
        <v>194</v>
      </c>
      <c r="L21" s="501">
        <v>286</v>
      </c>
      <c r="M21" s="501">
        <v>218</v>
      </c>
      <c r="N21" s="501">
        <v>478</v>
      </c>
      <c r="O21" s="501">
        <v>130</v>
      </c>
      <c r="P21" s="502">
        <v>167</v>
      </c>
      <c r="Q21" s="503">
        <v>270.6</v>
      </c>
      <c r="R21" s="177">
        <f t="shared" si="1"/>
        <v>11</v>
      </c>
    </row>
    <row r="22" spans="1:18" ht="19.5" customHeight="1">
      <c r="A22" s="210">
        <f t="shared" si="0"/>
        <v>12</v>
      </c>
      <c r="B22" s="168" t="s">
        <v>10</v>
      </c>
      <c r="C22" s="498">
        <v>45</v>
      </c>
      <c r="D22" s="505">
        <v>9100</v>
      </c>
      <c r="E22" s="500">
        <v>39</v>
      </c>
      <c r="F22" s="501">
        <v>1055</v>
      </c>
      <c r="G22" s="501">
        <v>454</v>
      </c>
      <c r="H22" s="501">
        <v>1873</v>
      </c>
      <c r="I22" s="501">
        <v>572</v>
      </c>
      <c r="J22" s="501">
        <v>938</v>
      </c>
      <c r="K22" s="501">
        <v>152</v>
      </c>
      <c r="L22" s="501">
        <v>127</v>
      </c>
      <c r="M22" s="501">
        <v>281</v>
      </c>
      <c r="N22" s="501">
        <v>1303</v>
      </c>
      <c r="O22" s="501">
        <v>211</v>
      </c>
      <c r="P22" s="502">
        <v>556</v>
      </c>
      <c r="Q22" s="503">
        <v>492.9</v>
      </c>
      <c r="R22" s="177">
        <f t="shared" si="1"/>
        <v>12</v>
      </c>
    </row>
    <row r="23" spans="1:18" ht="19.5" customHeight="1">
      <c r="A23" s="210">
        <f t="shared" si="0"/>
        <v>13</v>
      </c>
      <c r="B23" s="168" t="s">
        <v>11</v>
      </c>
      <c r="C23" s="498">
        <v>157</v>
      </c>
      <c r="D23" s="504">
        <v>24689</v>
      </c>
      <c r="E23" s="500">
        <v>54.5</v>
      </c>
      <c r="F23" s="501">
        <v>3126</v>
      </c>
      <c r="G23" s="501">
        <v>1096</v>
      </c>
      <c r="H23" s="501">
        <v>5238</v>
      </c>
      <c r="I23" s="501">
        <v>811</v>
      </c>
      <c r="J23" s="501">
        <v>1874</v>
      </c>
      <c r="K23" s="501">
        <v>859</v>
      </c>
      <c r="L23" s="501">
        <v>213</v>
      </c>
      <c r="M23" s="501">
        <v>1114</v>
      </c>
      <c r="N23" s="501">
        <v>3355</v>
      </c>
      <c r="O23" s="501">
        <v>697</v>
      </c>
      <c r="P23" s="502">
        <v>1167</v>
      </c>
      <c r="Q23" s="503">
        <v>975.3</v>
      </c>
      <c r="R23" s="177">
        <f t="shared" si="1"/>
        <v>13</v>
      </c>
    </row>
    <row r="24" spans="1:18" ht="19.5" customHeight="1">
      <c r="A24" s="210">
        <f t="shared" si="0"/>
        <v>14</v>
      </c>
      <c r="B24" s="168" t="s">
        <v>12</v>
      </c>
      <c r="C24" s="498">
        <v>24</v>
      </c>
      <c r="D24" s="505">
        <v>5721</v>
      </c>
      <c r="E24" s="500">
        <v>46.1</v>
      </c>
      <c r="F24" s="501">
        <v>822</v>
      </c>
      <c r="G24" s="501">
        <v>284</v>
      </c>
      <c r="H24" s="501">
        <v>1397</v>
      </c>
      <c r="I24" s="501">
        <v>342</v>
      </c>
      <c r="J24" s="501">
        <v>512</v>
      </c>
      <c r="K24" s="501">
        <v>160</v>
      </c>
      <c r="L24" s="501">
        <v>81</v>
      </c>
      <c r="M24" s="501">
        <v>213</v>
      </c>
      <c r="N24" s="501">
        <v>614</v>
      </c>
      <c r="O24" s="501">
        <v>60</v>
      </c>
      <c r="P24" s="502">
        <v>267</v>
      </c>
      <c r="Q24" s="503">
        <v>286</v>
      </c>
      <c r="R24" s="177">
        <f t="shared" si="1"/>
        <v>14</v>
      </c>
    </row>
    <row r="25" spans="1:18" ht="19.5" customHeight="1">
      <c r="A25" s="210">
        <f t="shared" si="0"/>
        <v>15</v>
      </c>
      <c r="B25" s="304" t="s">
        <v>13</v>
      </c>
      <c r="C25" s="498">
        <v>43</v>
      </c>
      <c r="D25" s="505">
        <v>6411</v>
      </c>
      <c r="E25" s="500">
        <v>44.9</v>
      </c>
      <c r="F25" s="501">
        <v>978</v>
      </c>
      <c r="G25" s="501">
        <v>223</v>
      </c>
      <c r="H25" s="501">
        <v>1381</v>
      </c>
      <c r="I25" s="501">
        <v>521</v>
      </c>
      <c r="J25" s="501">
        <v>708</v>
      </c>
      <c r="K25" s="501">
        <v>270</v>
      </c>
      <c r="L25" s="501">
        <v>101</v>
      </c>
      <c r="M25" s="501">
        <v>221</v>
      </c>
      <c r="N25" s="501">
        <v>624</v>
      </c>
      <c r="O25" s="501">
        <v>215</v>
      </c>
      <c r="P25" s="502">
        <v>287</v>
      </c>
      <c r="Q25" s="503">
        <v>311.6</v>
      </c>
      <c r="R25" s="177">
        <f t="shared" si="1"/>
        <v>15</v>
      </c>
    </row>
    <row r="26" spans="1:18" ht="19.5" customHeight="1">
      <c r="A26" s="210">
        <f t="shared" si="0"/>
        <v>16</v>
      </c>
      <c r="B26" s="168" t="s">
        <v>14</v>
      </c>
      <c r="C26" s="498">
        <v>61</v>
      </c>
      <c r="D26" s="505">
        <v>15061</v>
      </c>
      <c r="E26" s="500">
        <v>43.1</v>
      </c>
      <c r="F26" s="501">
        <v>1821</v>
      </c>
      <c r="G26" s="501">
        <v>673</v>
      </c>
      <c r="H26" s="501">
        <v>3530</v>
      </c>
      <c r="I26" s="501">
        <v>870</v>
      </c>
      <c r="J26" s="501">
        <v>1762</v>
      </c>
      <c r="K26" s="501">
        <v>414</v>
      </c>
      <c r="L26" s="501">
        <v>183</v>
      </c>
      <c r="M26" s="501">
        <v>633</v>
      </c>
      <c r="N26" s="501">
        <v>1431</v>
      </c>
      <c r="O26" s="501">
        <v>468</v>
      </c>
      <c r="P26" s="502">
        <v>761</v>
      </c>
      <c r="Q26" s="503">
        <v>795.8</v>
      </c>
      <c r="R26" s="177">
        <f t="shared" si="1"/>
        <v>16</v>
      </c>
    </row>
    <row r="27" spans="1:18" ht="19.5" customHeight="1">
      <c r="A27" s="210">
        <f t="shared" si="0"/>
        <v>17</v>
      </c>
      <c r="B27" s="177" t="s">
        <v>15</v>
      </c>
      <c r="C27" s="498">
        <v>43</v>
      </c>
      <c r="D27" s="505">
        <v>7842</v>
      </c>
      <c r="E27" s="500">
        <v>46.1</v>
      </c>
      <c r="F27" s="501">
        <v>933</v>
      </c>
      <c r="G27" s="501">
        <v>237</v>
      </c>
      <c r="H27" s="501">
        <v>1718</v>
      </c>
      <c r="I27" s="501">
        <v>507</v>
      </c>
      <c r="J27" s="501">
        <v>772</v>
      </c>
      <c r="K27" s="501">
        <v>275</v>
      </c>
      <c r="L27" s="501">
        <v>139</v>
      </c>
      <c r="M27" s="501">
        <v>238</v>
      </c>
      <c r="N27" s="501">
        <v>683</v>
      </c>
      <c r="O27" s="501">
        <v>478</v>
      </c>
      <c r="P27" s="502">
        <v>365</v>
      </c>
      <c r="Q27" s="503">
        <v>359.2</v>
      </c>
      <c r="R27" s="177">
        <f t="shared" si="1"/>
        <v>17</v>
      </c>
    </row>
    <row r="28" spans="1:18" ht="9" customHeight="1">
      <c r="A28" s="168"/>
      <c r="B28" s="168"/>
      <c r="C28" s="168"/>
      <c r="D28" s="168"/>
      <c r="E28" s="168"/>
      <c r="F28" s="168"/>
      <c r="G28" s="168"/>
      <c r="H28" s="212"/>
      <c r="I28" s="168"/>
      <c r="J28" s="168"/>
      <c r="K28" s="168"/>
      <c r="L28" s="168"/>
      <c r="M28" s="168"/>
      <c r="N28" s="168"/>
      <c r="O28" s="168"/>
      <c r="P28" s="168"/>
      <c r="Q28" s="168"/>
      <c r="R28" s="168"/>
    </row>
    <row r="29" spans="1:18" s="175" customFormat="1" ht="15" customHeight="1">
      <c r="A29" s="175" t="s">
        <v>291</v>
      </c>
      <c r="D29" s="214"/>
      <c r="H29" s="215"/>
      <c r="R29" s="176"/>
    </row>
    <row r="30" s="637" customFormat="1" ht="15" customHeight="1">
      <c r="A30" s="637" t="s">
        <v>364</v>
      </c>
    </row>
    <row r="31" spans="1:18" s="175" customFormat="1" ht="15" customHeight="1">
      <c r="A31" s="175" t="s">
        <v>36</v>
      </c>
      <c r="D31" s="214"/>
      <c r="R31" s="176"/>
    </row>
    <row r="32" s="638" customFormat="1" ht="15" customHeight="1">
      <c r="A32" s="638" t="s">
        <v>292</v>
      </c>
    </row>
    <row r="33" s="638" customFormat="1" ht="12.75">
      <c r="A33" s="638" t="s">
        <v>365</v>
      </c>
    </row>
    <row r="34" spans="1:4" s="305" customFormat="1" ht="15" customHeight="1">
      <c r="A34" s="305" t="s">
        <v>37</v>
      </c>
      <c r="D34" s="476"/>
    </row>
    <row r="59" ht="12.75">
      <c r="D59" s="167"/>
    </row>
    <row r="60" ht="12.75">
      <c r="D60" s="167"/>
    </row>
    <row r="61" ht="12.75">
      <c r="D61" s="167"/>
    </row>
    <row r="62" ht="12.75">
      <c r="D62" s="167"/>
    </row>
    <row r="63" ht="12.75">
      <c r="D63" s="167"/>
    </row>
    <row r="64" ht="12.75">
      <c r="D64" s="167"/>
    </row>
    <row r="65" ht="12.75">
      <c r="D65" s="167"/>
    </row>
    <row r="66" ht="12.75">
      <c r="D66" s="167"/>
    </row>
    <row r="67" ht="12.75">
      <c r="D67" s="167"/>
    </row>
    <row r="68" ht="12.75">
      <c r="D68" s="167"/>
    </row>
    <row r="69" ht="12.75">
      <c r="D69" s="167"/>
    </row>
    <row r="70" ht="12.75">
      <c r="D70" s="167"/>
    </row>
    <row r="71" ht="12.75">
      <c r="D71" s="167"/>
    </row>
    <row r="72" ht="12.75">
      <c r="D72" s="167"/>
    </row>
    <row r="73" ht="12.75">
      <c r="D73" s="167"/>
    </row>
    <row r="74" ht="12.75">
      <c r="D74" s="167"/>
    </row>
    <row r="75" ht="12.75">
      <c r="D75" s="167"/>
    </row>
    <row r="76" ht="12.75">
      <c r="D76" s="167"/>
    </row>
    <row r="77" ht="12.75">
      <c r="D77" s="167"/>
    </row>
    <row r="78" ht="12.75">
      <c r="D78" s="167"/>
    </row>
    <row r="79" ht="12.75">
      <c r="D79" s="167"/>
    </row>
    <row r="80" ht="12.75">
      <c r="D80" s="167"/>
    </row>
    <row r="81" ht="12.75">
      <c r="D81" s="167"/>
    </row>
    <row r="82" ht="12.75">
      <c r="D82" s="167"/>
    </row>
    <row r="83" ht="12.75">
      <c r="D83" s="167"/>
    </row>
    <row r="84" ht="12.75">
      <c r="D84" s="167"/>
    </row>
    <row r="85" ht="12.75">
      <c r="D85" s="167"/>
    </row>
    <row r="86" ht="12.75">
      <c r="D86" s="167"/>
    </row>
    <row r="87" ht="12.75">
      <c r="D87" s="167"/>
    </row>
    <row r="88" ht="12.75">
      <c r="D88" s="167"/>
    </row>
    <row r="89" ht="12.75">
      <c r="D89" s="167"/>
    </row>
    <row r="90" ht="12.75">
      <c r="D90" s="167"/>
    </row>
    <row r="91" ht="12.75">
      <c r="D91" s="167"/>
    </row>
    <row r="92" ht="12.75">
      <c r="D92" s="167"/>
    </row>
    <row r="93" ht="12.75">
      <c r="D93" s="167"/>
    </row>
    <row r="94" ht="12.75">
      <c r="D94" s="167"/>
    </row>
    <row r="95" ht="12.75">
      <c r="D95" s="167"/>
    </row>
    <row r="96" ht="12.75">
      <c r="D96" s="167"/>
    </row>
    <row r="97" ht="12.75">
      <c r="D97" s="167"/>
    </row>
    <row r="98" ht="12.75">
      <c r="D98" s="167"/>
    </row>
    <row r="99" ht="12.75">
      <c r="D99" s="167"/>
    </row>
    <row r="100" ht="12.75">
      <c r="D100" s="167"/>
    </row>
    <row r="101" ht="12.75">
      <c r="D101" s="167"/>
    </row>
    <row r="102" ht="12.75">
      <c r="D102" s="167"/>
    </row>
    <row r="103" ht="12.75">
      <c r="D103" s="167"/>
    </row>
    <row r="104" ht="12.75">
      <c r="D104" s="167"/>
    </row>
    <row r="105" ht="12.75">
      <c r="D105" s="167"/>
    </row>
    <row r="106" ht="12.75">
      <c r="D106" s="167"/>
    </row>
    <row r="107" ht="12.75">
      <c r="D107" s="167"/>
    </row>
    <row r="108" ht="12.75">
      <c r="D108" s="167"/>
    </row>
    <row r="109" ht="12.75">
      <c r="D109" s="167"/>
    </row>
    <row r="110" ht="12.75">
      <c r="D110" s="167"/>
    </row>
    <row r="111" ht="12.75">
      <c r="D111" s="167"/>
    </row>
    <row r="112" ht="12.75">
      <c r="D112" s="167"/>
    </row>
    <row r="113" ht="12.75">
      <c r="D113" s="167"/>
    </row>
    <row r="114" ht="12.75">
      <c r="D114" s="167"/>
    </row>
    <row r="115" ht="12.75">
      <c r="D115" s="167"/>
    </row>
    <row r="116" ht="12.75">
      <c r="D116" s="167"/>
    </row>
    <row r="117" ht="12.75">
      <c r="D117" s="167"/>
    </row>
    <row r="118" ht="12.75">
      <c r="D118" s="167"/>
    </row>
    <row r="119" ht="12.75">
      <c r="D119" s="167"/>
    </row>
    <row r="120" ht="12.75">
      <c r="D120" s="167"/>
    </row>
    <row r="121" ht="12.75">
      <c r="D121" s="167"/>
    </row>
    <row r="122" ht="12.75">
      <c r="D122" s="167"/>
    </row>
    <row r="123" ht="12.75">
      <c r="D123" s="167"/>
    </row>
    <row r="124" ht="12.75">
      <c r="D124" s="167"/>
    </row>
    <row r="125" ht="12.75">
      <c r="D125" s="167"/>
    </row>
    <row r="126" ht="12.75">
      <c r="D126" s="167"/>
    </row>
    <row r="127" ht="12.75">
      <c r="D127" s="167"/>
    </row>
    <row r="128" ht="12.75">
      <c r="D128" s="167"/>
    </row>
    <row r="129" ht="12.75">
      <c r="D129" s="167"/>
    </row>
    <row r="130" ht="12.75">
      <c r="D130" s="167"/>
    </row>
    <row r="131" ht="12.75">
      <c r="D131" s="167"/>
    </row>
    <row r="132" ht="12.75">
      <c r="D132" s="167"/>
    </row>
    <row r="133" ht="12.75">
      <c r="D133" s="167"/>
    </row>
    <row r="134" ht="12.75">
      <c r="D134" s="167"/>
    </row>
    <row r="135" ht="12.75">
      <c r="D135" s="167"/>
    </row>
    <row r="136" ht="12.75">
      <c r="D136" s="167"/>
    </row>
    <row r="137" ht="12.75">
      <c r="D137" s="167"/>
    </row>
    <row r="138" ht="12.75">
      <c r="D138" s="167"/>
    </row>
    <row r="139" ht="12.75">
      <c r="D139" s="167"/>
    </row>
    <row r="140" ht="12.75">
      <c r="D140" s="167"/>
    </row>
    <row r="141" ht="12.75">
      <c r="D141" s="167"/>
    </row>
    <row r="142" ht="12.75">
      <c r="D142" s="167"/>
    </row>
    <row r="143" ht="12.75">
      <c r="D143" s="167"/>
    </row>
    <row r="144" ht="12.75">
      <c r="D144" s="167"/>
    </row>
    <row r="145" ht="12.75">
      <c r="D145" s="167"/>
    </row>
    <row r="146" ht="12.75">
      <c r="D146" s="167"/>
    </row>
    <row r="147" ht="12.75">
      <c r="D147" s="167"/>
    </row>
    <row r="148" ht="12.75">
      <c r="D148" s="167"/>
    </row>
    <row r="149" ht="12.75">
      <c r="D149" s="167"/>
    </row>
    <row r="150" ht="12.75">
      <c r="D150" s="167"/>
    </row>
    <row r="151" ht="12.75">
      <c r="D151" s="167"/>
    </row>
    <row r="152" ht="12.75">
      <c r="D152" s="167"/>
    </row>
    <row r="153" ht="12.75">
      <c r="D153" s="167"/>
    </row>
    <row r="154" ht="12.75">
      <c r="D154" s="167"/>
    </row>
    <row r="155" ht="12.75">
      <c r="D155" s="167"/>
    </row>
    <row r="156" ht="12.75">
      <c r="D156" s="167"/>
    </row>
    <row r="157" ht="12.75">
      <c r="D157" s="167"/>
    </row>
    <row r="158" ht="12.75">
      <c r="D158" s="167"/>
    </row>
    <row r="159" ht="12.75">
      <c r="D159" s="167"/>
    </row>
    <row r="160" ht="12.75">
      <c r="D160" s="167"/>
    </row>
    <row r="161" ht="12.75">
      <c r="D161" s="167"/>
    </row>
    <row r="162" ht="12.75">
      <c r="D162" s="167"/>
    </row>
    <row r="163" ht="12.75">
      <c r="D163" s="167"/>
    </row>
    <row r="164" ht="12.75">
      <c r="D164" s="167"/>
    </row>
    <row r="165" ht="12.75">
      <c r="D165" s="167"/>
    </row>
    <row r="166" ht="12.75">
      <c r="D166" s="167"/>
    </row>
    <row r="167" ht="12.75">
      <c r="D167" s="167"/>
    </row>
    <row r="168" ht="12.75">
      <c r="D168" s="167"/>
    </row>
    <row r="169" ht="12.75">
      <c r="D169" s="167"/>
    </row>
    <row r="170" ht="12.75">
      <c r="D170" s="167"/>
    </row>
    <row r="171" ht="12.75">
      <c r="D171" s="167"/>
    </row>
    <row r="172" ht="12.75">
      <c r="D172" s="167"/>
    </row>
    <row r="173" ht="12.75">
      <c r="D173" s="167"/>
    </row>
    <row r="174" ht="12.75">
      <c r="D174" s="167"/>
    </row>
    <row r="175" ht="12.75">
      <c r="D175" s="167"/>
    </row>
    <row r="176" ht="12.75">
      <c r="D176" s="167"/>
    </row>
    <row r="177" ht="12.75">
      <c r="D177" s="167"/>
    </row>
    <row r="178" ht="12.75">
      <c r="D178" s="167"/>
    </row>
  </sheetData>
  <sheetProtection/>
  <mergeCells count="13">
    <mergeCell ref="A1:E1"/>
    <mergeCell ref="A6:A8"/>
    <mergeCell ref="B6:B8"/>
    <mergeCell ref="C6:C8"/>
    <mergeCell ref="D6:P6"/>
    <mergeCell ref="Q6:Q8"/>
    <mergeCell ref="A30:IV30"/>
    <mergeCell ref="A32:IV32"/>
    <mergeCell ref="A33:IV33"/>
    <mergeCell ref="R6:R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98" workbookViewId="0" topLeftCell="A1">
      <selection activeCell="A1" sqref="A1:E1"/>
    </sheetView>
  </sheetViews>
  <sheetFormatPr defaultColWidth="20.59765625" defaultRowHeight="14.25"/>
  <cols>
    <col min="1" max="1" width="21.8984375" style="89" customWidth="1"/>
    <col min="2" max="3" width="10.69921875" style="86" customWidth="1"/>
    <col min="4" max="4" width="10.69921875" style="179" customWidth="1"/>
    <col min="5" max="6" width="10.69921875" style="86" customWidth="1"/>
    <col min="7" max="7" width="10.69921875" style="89" customWidth="1"/>
    <col min="8" max="16384" width="20.59765625" style="86" customWidth="1"/>
  </cols>
  <sheetData>
    <row r="1" spans="1:7" s="3" customFormat="1" ht="15.75">
      <c r="A1" s="671" t="s">
        <v>257</v>
      </c>
      <c r="B1" s="672"/>
      <c r="C1" s="672"/>
      <c r="D1" s="672"/>
      <c r="E1" s="672"/>
      <c r="G1" s="145"/>
    </row>
    <row r="2" spans="1:7" s="3" customFormat="1" ht="15.75">
      <c r="A2" s="265" t="s">
        <v>141</v>
      </c>
      <c r="D2" s="178"/>
      <c r="G2" s="145"/>
    </row>
    <row r="3" spans="1:7" s="3" customFormat="1" ht="15">
      <c r="A3" s="145" t="s">
        <v>154</v>
      </c>
      <c r="D3" s="178"/>
      <c r="G3" s="145"/>
    </row>
    <row r="4" spans="1:7" s="3" customFormat="1" ht="15">
      <c r="A4" s="266" t="s">
        <v>142</v>
      </c>
      <c r="D4" s="178"/>
      <c r="G4" s="145"/>
    </row>
    <row r="5" spans="1:7" s="3" customFormat="1" ht="15">
      <c r="A5" s="230" t="s">
        <v>155</v>
      </c>
      <c r="D5" s="178"/>
      <c r="G5" s="145"/>
    </row>
    <row r="6" ht="9" customHeight="1" thickBot="1">
      <c r="E6" s="122"/>
    </row>
    <row r="7" spans="1:7" s="181" customFormat="1" ht="34.5" customHeight="1">
      <c r="A7" s="665" t="s">
        <v>26</v>
      </c>
      <c r="B7" s="191" t="s">
        <v>40</v>
      </c>
      <c r="C7" s="192"/>
      <c r="D7" s="193"/>
      <c r="E7" s="148" t="s">
        <v>41</v>
      </c>
      <c r="F7" s="192"/>
      <c r="G7" s="192"/>
    </row>
    <row r="8" spans="1:7" s="181" customFormat="1" ht="34.5" customHeight="1" thickBot="1">
      <c r="A8" s="666"/>
      <c r="B8" s="163" t="s">
        <v>42</v>
      </c>
      <c r="C8" s="163" t="s">
        <v>43</v>
      </c>
      <c r="D8" s="194" t="s">
        <v>44</v>
      </c>
      <c r="E8" s="163" t="s">
        <v>42</v>
      </c>
      <c r="F8" s="163" t="s">
        <v>43</v>
      </c>
      <c r="G8" s="195" t="s">
        <v>44</v>
      </c>
    </row>
    <row r="9" spans="1:7" s="181" customFormat="1" ht="6" customHeight="1">
      <c r="A9" s="161"/>
      <c r="B9" s="259"/>
      <c r="C9" s="259"/>
      <c r="D9" s="260"/>
      <c r="E9" s="259"/>
      <c r="F9" s="259"/>
      <c r="G9" s="261"/>
    </row>
    <row r="10" spans="1:7" s="146" customFormat="1" ht="19.5" customHeight="1">
      <c r="A10" s="232" t="s">
        <v>137</v>
      </c>
      <c r="B10" s="506">
        <v>430</v>
      </c>
      <c r="C10" s="506">
        <v>26559</v>
      </c>
      <c r="D10" s="506">
        <v>47806</v>
      </c>
      <c r="E10" s="506">
        <v>160</v>
      </c>
      <c r="F10" s="506">
        <v>7565</v>
      </c>
      <c r="G10" s="507">
        <v>14796</v>
      </c>
    </row>
    <row r="11" spans="1:7" s="146" customFormat="1" ht="19.5" customHeight="1">
      <c r="A11" s="343" t="s">
        <v>138</v>
      </c>
      <c r="B11" s="506"/>
      <c r="C11" s="506"/>
      <c r="D11" s="508"/>
      <c r="E11" s="507"/>
      <c r="F11" s="506"/>
      <c r="G11" s="508"/>
    </row>
    <row r="12" spans="1:7" s="146" customFormat="1" ht="19.5" customHeight="1">
      <c r="A12" s="164" t="s">
        <v>0</v>
      </c>
      <c r="B12" s="509">
        <v>50</v>
      </c>
      <c r="C12" s="510">
        <v>3089</v>
      </c>
      <c r="D12" s="511">
        <v>5006</v>
      </c>
      <c r="E12" s="512">
        <v>17</v>
      </c>
      <c r="F12" s="513">
        <v>841</v>
      </c>
      <c r="G12" s="511">
        <v>1483</v>
      </c>
    </row>
    <row r="13" spans="1:7" s="146" customFormat="1" ht="19.5" customHeight="1">
      <c r="A13" s="88" t="s">
        <v>1</v>
      </c>
      <c r="B13" s="509">
        <v>26</v>
      </c>
      <c r="C13" s="510">
        <v>1211</v>
      </c>
      <c r="D13" s="511">
        <v>2409</v>
      </c>
      <c r="E13" s="513">
        <v>11</v>
      </c>
      <c r="F13" s="513">
        <v>453</v>
      </c>
      <c r="G13" s="511">
        <v>1081</v>
      </c>
    </row>
    <row r="14" spans="1:7" s="146" customFormat="1" ht="19.5" customHeight="1">
      <c r="A14" s="164" t="s">
        <v>2</v>
      </c>
      <c r="B14" s="509">
        <v>21</v>
      </c>
      <c r="C14" s="510">
        <v>1347</v>
      </c>
      <c r="D14" s="511">
        <v>2181</v>
      </c>
      <c r="E14" s="513">
        <v>10</v>
      </c>
      <c r="F14" s="513">
        <v>360</v>
      </c>
      <c r="G14" s="511">
        <v>763</v>
      </c>
    </row>
    <row r="15" spans="1:7" s="146" customFormat="1" ht="19.5" customHeight="1">
      <c r="A15" s="164" t="s">
        <v>3</v>
      </c>
      <c r="B15" s="509">
        <v>13</v>
      </c>
      <c r="C15" s="510">
        <v>921</v>
      </c>
      <c r="D15" s="511">
        <v>1569</v>
      </c>
      <c r="E15" s="513">
        <v>1</v>
      </c>
      <c r="F15" s="513">
        <v>36</v>
      </c>
      <c r="G15" s="511">
        <v>48</v>
      </c>
    </row>
    <row r="16" spans="1:7" s="146" customFormat="1" ht="19.5" customHeight="1">
      <c r="A16" s="164" t="s">
        <v>4</v>
      </c>
      <c r="B16" s="509">
        <v>27</v>
      </c>
      <c r="C16" s="510">
        <v>1719</v>
      </c>
      <c r="D16" s="511">
        <v>3628</v>
      </c>
      <c r="E16" s="513">
        <v>9</v>
      </c>
      <c r="F16" s="513">
        <v>282</v>
      </c>
      <c r="G16" s="511">
        <v>695</v>
      </c>
    </row>
    <row r="17" spans="1:7" s="146" customFormat="1" ht="19.5" customHeight="1">
      <c r="A17" s="164" t="s">
        <v>5</v>
      </c>
      <c r="B17" s="509">
        <v>43</v>
      </c>
      <c r="C17" s="510">
        <v>3187</v>
      </c>
      <c r="D17" s="511">
        <v>5779</v>
      </c>
      <c r="E17" s="513">
        <v>3</v>
      </c>
      <c r="F17" s="513">
        <v>108</v>
      </c>
      <c r="G17" s="511">
        <v>193</v>
      </c>
    </row>
    <row r="18" spans="1:7" s="146" customFormat="1" ht="19.5" customHeight="1">
      <c r="A18" s="164" t="s">
        <v>6</v>
      </c>
      <c r="B18" s="509">
        <v>52</v>
      </c>
      <c r="C18" s="510">
        <v>4747</v>
      </c>
      <c r="D18" s="511">
        <v>7481</v>
      </c>
      <c r="E18" s="513">
        <v>27</v>
      </c>
      <c r="F18" s="513">
        <v>1467</v>
      </c>
      <c r="G18" s="511">
        <v>2503</v>
      </c>
    </row>
    <row r="19" spans="1:7" s="146" customFormat="1" ht="19.5" customHeight="1">
      <c r="A19" s="164" t="s">
        <v>7</v>
      </c>
      <c r="B19" s="509">
        <v>20</v>
      </c>
      <c r="C19" s="510">
        <v>1042</v>
      </c>
      <c r="D19" s="511">
        <v>1864</v>
      </c>
      <c r="E19" s="510">
        <v>2</v>
      </c>
      <c r="F19" s="510">
        <v>47</v>
      </c>
      <c r="G19" s="514">
        <v>127</v>
      </c>
    </row>
    <row r="20" spans="1:7" s="146" customFormat="1" ht="19.5" customHeight="1">
      <c r="A20" s="164" t="s">
        <v>8</v>
      </c>
      <c r="B20" s="509">
        <v>29</v>
      </c>
      <c r="C20" s="510">
        <v>1554</v>
      </c>
      <c r="D20" s="511">
        <v>2641</v>
      </c>
      <c r="E20" s="513">
        <v>15</v>
      </c>
      <c r="F20" s="513">
        <v>720</v>
      </c>
      <c r="G20" s="511">
        <v>1213</v>
      </c>
    </row>
    <row r="21" spans="1:7" s="146" customFormat="1" ht="19.5" customHeight="1">
      <c r="A21" s="164" t="s">
        <v>9</v>
      </c>
      <c r="B21" s="509">
        <v>13</v>
      </c>
      <c r="C21" s="510">
        <v>390</v>
      </c>
      <c r="D21" s="511">
        <v>739</v>
      </c>
      <c r="E21" s="513">
        <v>10</v>
      </c>
      <c r="F21" s="513">
        <v>435</v>
      </c>
      <c r="G21" s="511">
        <v>998</v>
      </c>
    </row>
    <row r="22" spans="1:7" s="146" customFormat="1" ht="19.5" customHeight="1">
      <c r="A22" s="164" t="s">
        <v>10</v>
      </c>
      <c r="B22" s="509">
        <v>28</v>
      </c>
      <c r="C22" s="510">
        <v>1311</v>
      </c>
      <c r="D22" s="511">
        <v>2803</v>
      </c>
      <c r="E22" s="513">
        <v>3</v>
      </c>
      <c r="F22" s="513">
        <v>162</v>
      </c>
      <c r="G22" s="511">
        <v>195</v>
      </c>
    </row>
    <row r="23" spans="1:7" s="146" customFormat="1" ht="19.5" customHeight="1">
      <c r="A23" s="164" t="s">
        <v>11</v>
      </c>
      <c r="B23" s="509">
        <v>48</v>
      </c>
      <c r="C23" s="510">
        <v>3376</v>
      </c>
      <c r="D23" s="511">
        <v>5657</v>
      </c>
      <c r="E23" s="513">
        <v>24</v>
      </c>
      <c r="F23" s="513">
        <v>1395</v>
      </c>
      <c r="G23" s="511">
        <v>2797</v>
      </c>
    </row>
    <row r="24" spans="1:7" s="146" customFormat="1" ht="19.5" customHeight="1">
      <c r="A24" s="164" t="s">
        <v>12</v>
      </c>
      <c r="B24" s="509">
        <v>16</v>
      </c>
      <c r="C24" s="510">
        <v>848</v>
      </c>
      <c r="D24" s="511">
        <v>1792</v>
      </c>
      <c r="E24" s="513">
        <v>3</v>
      </c>
      <c r="F24" s="513">
        <v>65</v>
      </c>
      <c r="G24" s="511">
        <v>93</v>
      </c>
    </row>
    <row r="25" spans="1:7" s="146" customFormat="1" ht="19.5" customHeight="1">
      <c r="A25" s="88" t="s">
        <v>13</v>
      </c>
      <c r="B25" s="509">
        <v>16</v>
      </c>
      <c r="C25" s="510">
        <v>539</v>
      </c>
      <c r="D25" s="511">
        <v>1406</v>
      </c>
      <c r="E25" s="513">
        <v>5</v>
      </c>
      <c r="F25" s="513">
        <v>227</v>
      </c>
      <c r="G25" s="511">
        <v>550</v>
      </c>
    </row>
    <row r="26" spans="1:7" s="146" customFormat="1" ht="19.5" customHeight="1">
      <c r="A26" s="164" t="s">
        <v>14</v>
      </c>
      <c r="B26" s="509">
        <v>18</v>
      </c>
      <c r="C26" s="510">
        <v>797</v>
      </c>
      <c r="D26" s="511">
        <v>1784</v>
      </c>
      <c r="E26" s="513">
        <v>8</v>
      </c>
      <c r="F26" s="513">
        <v>531</v>
      </c>
      <c r="G26" s="511">
        <v>931</v>
      </c>
    </row>
    <row r="27" spans="1:7" s="146" customFormat="1" ht="19.5" customHeight="1">
      <c r="A27" s="164" t="s">
        <v>15</v>
      </c>
      <c r="B27" s="509">
        <v>10</v>
      </c>
      <c r="C27" s="510">
        <v>481</v>
      </c>
      <c r="D27" s="511">
        <v>1067</v>
      </c>
      <c r="E27" s="513">
        <v>12</v>
      </c>
      <c r="F27" s="513">
        <v>436</v>
      </c>
      <c r="G27" s="511">
        <v>1126</v>
      </c>
    </row>
    <row r="28" spans="1:7" ht="9" customHeight="1">
      <c r="A28" s="267"/>
      <c r="B28" s="188"/>
      <c r="C28" s="188"/>
      <c r="D28" s="188"/>
      <c r="E28" s="188"/>
      <c r="F28" s="188"/>
      <c r="G28" s="188"/>
    </row>
    <row r="29" spans="1:7" s="196" customFormat="1" ht="16.5" customHeight="1">
      <c r="A29" s="667" t="s">
        <v>25</v>
      </c>
      <c r="B29" s="668"/>
      <c r="C29" s="668"/>
      <c r="D29" s="668"/>
      <c r="E29" s="668"/>
      <c r="F29" s="668"/>
      <c r="G29" s="668"/>
    </row>
    <row r="30" ht="15" customHeight="1">
      <c r="A30" s="89" t="s">
        <v>38</v>
      </c>
    </row>
    <row r="31" spans="1:7" ht="15.75" customHeight="1">
      <c r="A31" s="669" t="s">
        <v>19</v>
      </c>
      <c r="B31" s="670"/>
      <c r="C31" s="670"/>
      <c r="D31" s="670"/>
      <c r="E31" s="670"/>
      <c r="F31" s="670"/>
      <c r="G31" s="670"/>
    </row>
    <row r="32" spans="1:7" ht="15.75" customHeight="1">
      <c r="A32" s="264" t="s">
        <v>39</v>
      </c>
      <c r="B32" s="262"/>
      <c r="C32" s="262"/>
      <c r="D32" s="263"/>
      <c r="E32" s="262"/>
      <c r="F32" s="262"/>
      <c r="G32" s="264"/>
    </row>
  </sheetData>
  <sheetProtection/>
  <mergeCells count="4">
    <mergeCell ref="A7:A8"/>
    <mergeCell ref="A29:G29"/>
    <mergeCell ref="A31:G31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85" zoomScalePageLayoutView="0" workbookViewId="0" topLeftCell="A1">
      <selection activeCell="A1" sqref="A1:F1"/>
    </sheetView>
  </sheetViews>
  <sheetFormatPr defaultColWidth="20.59765625" defaultRowHeight="14.25"/>
  <cols>
    <col min="1" max="1" width="21.296875" style="89" customWidth="1"/>
    <col min="2" max="3" width="10.69921875" style="86" customWidth="1"/>
    <col min="4" max="4" width="10.69921875" style="179" customWidth="1"/>
    <col min="5" max="6" width="10.69921875" style="86" customWidth="1"/>
    <col min="7" max="7" width="10.69921875" style="89" customWidth="1"/>
    <col min="8" max="8" width="7.69921875" style="89" customWidth="1"/>
    <col min="9" max="9" width="6.296875" style="89" customWidth="1"/>
    <col min="10" max="10" width="8.59765625" style="179" customWidth="1"/>
    <col min="11" max="18" width="8.69921875" style="86" customWidth="1"/>
    <col min="19" max="16384" width="20.59765625" style="86" customWidth="1"/>
  </cols>
  <sheetData>
    <row r="1" spans="1:10" s="3" customFormat="1" ht="15.75">
      <c r="A1" s="671" t="s">
        <v>247</v>
      </c>
      <c r="B1" s="672"/>
      <c r="C1" s="672"/>
      <c r="D1" s="672"/>
      <c r="E1" s="672"/>
      <c r="F1" s="672"/>
      <c r="G1" s="145"/>
      <c r="H1" s="145"/>
      <c r="I1" s="145"/>
      <c r="J1" s="178"/>
    </row>
    <row r="2" spans="1:10" s="3" customFormat="1" ht="15.75">
      <c r="A2" s="265" t="s">
        <v>143</v>
      </c>
      <c r="D2" s="178"/>
      <c r="G2" s="145"/>
      <c r="H2" s="145"/>
      <c r="I2" s="145"/>
      <c r="J2" s="178"/>
    </row>
    <row r="3" spans="1:10" s="3" customFormat="1" ht="15">
      <c r="A3" s="145" t="s">
        <v>154</v>
      </c>
      <c r="D3" s="178"/>
      <c r="G3" s="145"/>
      <c r="H3" s="145"/>
      <c r="I3" s="145"/>
      <c r="J3" s="178"/>
    </row>
    <row r="4" spans="1:10" s="3" customFormat="1" ht="15">
      <c r="A4" s="266" t="s">
        <v>144</v>
      </c>
      <c r="D4" s="178"/>
      <c r="G4" s="145"/>
      <c r="H4" s="145"/>
      <c r="I4" s="145"/>
      <c r="J4" s="178"/>
    </row>
    <row r="5" spans="1:10" s="3" customFormat="1" ht="15">
      <c r="A5" s="230" t="s">
        <v>155</v>
      </c>
      <c r="D5" s="178"/>
      <c r="G5" s="145"/>
      <c r="H5" s="145"/>
      <c r="I5" s="145"/>
      <c r="J5" s="178"/>
    </row>
    <row r="6" ht="9" customHeight="1" thickBot="1">
      <c r="E6" s="122"/>
    </row>
    <row r="7" spans="1:11" s="181" customFormat="1" ht="45" customHeight="1">
      <c r="A7" s="665" t="s">
        <v>26</v>
      </c>
      <c r="B7" s="673" t="s">
        <v>282</v>
      </c>
      <c r="C7" s="674"/>
      <c r="D7" s="674"/>
      <c r="E7" s="673" t="s">
        <v>283</v>
      </c>
      <c r="F7" s="674"/>
      <c r="G7" s="674"/>
      <c r="H7" s="180"/>
      <c r="I7" s="180"/>
      <c r="K7" s="180"/>
    </row>
    <row r="8" spans="1:11" s="181" customFormat="1" ht="45" customHeight="1" thickBot="1">
      <c r="A8" s="666"/>
      <c r="B8" s="163" t="s">
        <v>42</v>
      </c>
      <c r="C8" s="163" t="s">
        <v>43</v>
      </c>
      <c r="D8" s="182" t="s">
        <v>284</v>
      </c>
      <c r="E8" s="163" t="s">
        <v>285</v>
      </c>
      <c r="F8" s="163" t="s">
        <v>286</v>
      </c>
      <c r="G8" s="268" t="s">
        <v>287</v>
      </c>
      <c r="H8" s="180"/>
      <c r="K8" s="180"/>
    </row>
    <row r="9" spans="1:7" s="180" customFormat="1" ht="6" customHeight="1">
      <c r="A9" s="162"/>
      <c r="B9" s="259"/>
      <c r="C9" s="259"/>
      <c r="D9" s="286"/>
      <c r="E9" s="259"/>
      <c r="F9" s="259"/>
      <c r="G9" s="261"/>
    </row>
    <row r="10" spans="1:17" s="146" customFormat="1" ht="19.5" customHeight="1">
      <c r="A10" s="232" t="s">
        <v>137</v>
      </c>
      <c r="B10" s="515">
        <v>106</v>
      </c>
      <c r="C10" s="516">
        <v>2027</v>
      </c>
      <c r="D10" s="516">
        <v>20621</v>
      </c>
      <c r="E10" s="516">
        <v>45</v>
      </c>
      <c r="F10" s="516">
        <v>774</v>
      </c>
      <c r="G10" s="517">
        <v>10456</v>
      </c>
      <c r="H10" s="183"/>
      <c r="I10" s="183"/>
      <c r="J10" s="184"/>
      <c r="K10" s="185"/>
      <c r="L10" s="185"/>
      <c r="M10" s="185"/>
      <c r="N10" s="185"/>
      <c r="O10" s="185"/>
      <c r="P10" s="185"/>
      <c r="Q10" s="185"/>
    </row>
    <row r="11" spans="1:17" s="146" customFormat="1" ht="19.5" customHeight="1">
      <c r="A11" s="343" t="s">
        <v>138</v>
      </c>
      <c r="B11" s="518"/>
      <c r="C11" s="516"/>
      <c r="D11" s="517"/>
      <c r="E11" s="519"/>
      <c r="F11" s="516"/>
      <c r="G11" s="517"/>
      <c r="H11" s="183"/>
      <c r="I11" s="183"/>
      <c r="J11" s="184"/>
      <c r="K11" s="185"/>
      <c r="L11" s="185"/>
      <c r="M11" s="185"/>
      <c r="N11" s="185"/>
      <c r="O11" s="185"/>
      <c r="P11" s="185"/>
      <c r="Q11" s="185"/>
    </row>
    <row r="12" spans="1:17" s="146" customFormat="1" ht="19.5" customHeight="1">
      <c r="A12" s="164" t="s">
        <v>0</v>
      </c>
      <c r="B12" s="509">
        <v>9</v>
      </c>
      <c r="C12" s="510">
        <v>173</v>
      </c>
      <c r="D12" s="511">
        <v>1762</v>
      </c>
      <c r="E12" s="514">
        <v>6</v>
      </c>
      <c r="F12" s="510">
        <v>134</v>
      </c>
      <c r="G12" s="520">
        <v>1636</v>
      </c>
      <c r="H12" s="186"/>
      <c r="I12" s="186"/>
      <c r="J12" s="187"/>
      <c r="K12" s="185"/>
      <c r="L12" s="185"/>
      <c r="M12" s="187"/>
      <c r="N12" s="185"/>
      <c r="Q12" s="185"/>
    </row>
    <row r="13" spans="1:17" s="146" customFormat="1" ht="19.5" customHeight="1">
      <c r="A13" s="88" t="s">
        <v>1</v>
      </c>
      <c r="B13" s="509">
        <v>2</v>
      </c>
      <c r="C13" s="510">
        <v>52</v>
      </c>
      <c r="D13" s="511">
        <v>670</v>
      </c>
      <c r="E13" s="510">
        <v>7</v>
      </c>
      <c r="F13" s="510">
        <v>112</v>
      </c>
      <c r="G13" s="520">
        <v>1571</v>
      </c>
      <c r="H13" s="186"/>
      <c r="I13" s="186"/>
      <c r="J13" s="187"/>
      <c r="K13" s="185"/>
      <c r="L13" s="185"/>
      <c r="M13" s="187"/>
      <c r="N13" s="185"/>
      <c r="Q13" s="185"/>
    </row>
    <row r="14" spans="1:17" s="146" customFormat="1" ht="19.5" customHeight="1">
      <c r="A14" s="164" t="s">
        <v>2</v>
      </c>
      <c r="B14" s="509">
        <v>7</v>
      </c>
      <c r="C14" s="510">
        <v>108</v>
      </c>
      <c r="D14" s="511">
        <v>1448</v>
      </c>
      <c r="E14" s="510">
        <v>4</v>
      </c>
      <c r="F14" s="510">
        <v>52</v>
      </c>
      <c r="G14" s="520">
        <v>976</v>
      </c>
      <c r="H14" s="186"/>
      <c r="I14" s="186"/>
      <c r="J14" s="187"/>
      <c r="K14" s="185"/>
      <c r="L14" s="185"/>
      <c r="M14" s="187"/>
      <c r="N14" s="185"/>
      <c r="Q14" s="185"/>
    </row>
    <row r="15" spans="1:17" s="146" customFormat="1" ht="19.5" customHeight="1">
      <c r="A15" s="164" t="s">
        <v>3</v>
      </c>
      <c r="B15" s="509">
        <v>4</v>
      </c>
      <c r="C15" s="510">
        <v>57</v>
      </c>
      <c r="D15" s="511">
        <v>751</v>
      </c>
      <c r="E15" s="510">
        <v>1</v>
      </c>
      <c r="F15" s="510">
        <v>18</v>
      </c>
      <c r="G15" s="520">
        <v>262</v>
      </c>
      <c r="H15" s="186"/>
      <c r="I15" s="186"/>
      <c r="J15" s="187"/>
      <c r="K15" s="185"/>
      <c r="L15" s="185"/>
      <c r="M15" s="187"/>
      <c r="N15" s="185"/>
      <c r="Q15" s="185"/>
    </row>
    <row r="16" spans="1:17" s="146" customFormat="1" ht="19.5" customHeight="1">
      <c r="A16" s="164" t="s">
        <v>4</v>
      </c>
      <c r="B16" s="509">
        <v>2</v>
      </c>
      <c r="C16" s="510">
        <v>21</v>
      </c>
      <c r="D16" s="511">
        <v>68</v>
      </c>
      <c r="E16" s="510">
        <v>1</v>
      </c>
      <c r="F16" s="510">
        <v>21</v>
      </c>
      <c r="G16" s="520">
        <v>468</v>
      </c>
      <c r="H16" s="186"/>
      <c r="I16" s="186"/>
      <c r="J16" s="187"/>
      <c r="K16" s="185"/>
      <c r="L16" s="185"/>
      <c r="M16" s="187"/>
      <c r="N16" s="185"/>
      <c r="Q16" s="185"/>
    </row>
    <row r="17" spans="1:17" s="146" customFormat="1" ht="19.5" customHeight="1">
      <c r="A17" s="164" t="s">
        <v>5</v>
      </c>
      <c r="B17" s="509">
        <v>8</v>
      </c>
      <c r="C17" s="510">
        <v>228</v>
      </c>
      <c r="D17" s="511">
        <v>2241</v>
      </c>
      <c r="E17" s="510">
        <v>5</v>
      </c>
      <c r="F17" s="510">
        <v>95</v>
      </c>
      <c r="G17" s="520">
        <v>940</v>
      </c>
      <c r="H17" s="186"/>
      <c r="I17" s="186"/>
      <c r="J17" s="187"/>
      <c r="K17" s="185"/>
      <c r="L17" s="185"/>
      <c r="M17" s="187"/>
      <c r="N17" s="185"/>
      <c r="Q17" s="185"/>
    </row>
    <row r="18" spans="1:17" s="146" customFormat="1" ht="19.5" customHeight="1">
      <c r="A18" s="164" t="s">
        <v>6</v>
      </c>
      <c r="B18" s="509">
        <v>14</v>
      </c>
      <c r="C18" s="510">
        <v>303</v>
      </c>
      <c r="D18" s="511">
        <v>3126</v>
      </c>
      <c r="E18" s="510">
        <v>2</v>
      </c>
      <c r="F18" s="510">
        <v>26</v>
      </c>
      <c r="G18" s="520">
        <v>449</v>
      </c>
      <c r="H18" s="186"/>
      <c r="I18" s="186"/>
      <c r="J18" s="187"/>
      <c r="K18" s="185"/>
      <c r="L18" s="185"/>
      <c r="M18" s="187"/>
      <c r="N18" s="185"/>
      <c r="Q18" s="185"/>
    </row>
    <row r="19" spans="1:18" s="146" customFormat="1" ht="19.5" customHeight="1">
      <c r="A19" s="164" t="s">
        <v>7</v>
      </c>
      <c r="B19" s="509">
        <v>3</v>
      </c>
      <c r="C19" s="510">
        <v>52</v>
      </c>
      <c r="D19" s="511">
        <v>499</v>
      </c>
      <c r="E19" s="510">
        <v>2</v>
      </c>
      <c r="F19" s="510">
        <v>29</v>
      </c>
      <c r="G19" s="514">
        <v>461</v>
      </c>
      <c r="H19" s="186"/>
      <c r="I19" s="186"/>
      <c r="J19" s="187"/>
      <c r="K19" s="185"/>
      <c r="L19" s="185"/>
      <c r="M19" s="187"/>
      <c r="N19" s="185"/>
      <c r="Q19" s="185"/>
      <c r="R19" s="154"/>
    </row>
    <row r="20" spans="1:17" s="146" customFormat="1" ht="19.5" customHeight="1">
      <c r="A20" s="164" t="s">
        <v>8</v>
      </c>
      <c r="B20" s="509">
        <v>11</v>
      </c>
      <c r="C20" s="510">
        <v>236</v>
      </c>
      <c r="D20" s="511">
        <v>1466</v>
      </c>
      <c r="E20" s="510">
        <v>1</v>
      </c>
      <c r="F20" s="510">
        <v>30</v>
      </c>
      <c r="G20" s="520">
        <v>469</v>
      </c>
      <c r="H20" s="186"/>
      <c r="I20" s="186"/>
      <c r="J20" s="187"/>
      <c r="K20" s="185"/>
      <c r="L20" s="185"/>
      <c r="M20" s="187"/>
      <c r="N20" s="185"/>
      <c r="Q20" s="185"/>
    </row>
    <row r="21" spans="1:17" s="146" customFormat="1" ht="19.5" customHeight="1">
      <c r="A21" s="164" t="s">
        <v>9</v>
      </c>
      <c r="B21" s="509">
        <v>3</v>
      </c>
      <c r="C21" s="510">
        <v>27</v>
      </c>
      <c r="D21" s="511">
        <v>220</v>
      </c>
      <c r="E21" s="510">
        <v>3</v>
      </c>
      <c r="F21" s="510">
        <v>20</v>
      </c>
      <c r="G21" s="520">
        <v>154</v>
      </c>
      <c r="H21" s="186"/>
      <c r="I21" s="186"/>
      <c r="J21" s="187"/>
      <c r="K21" s="185"/>
      <c r="L21" s="185"/>
      <c r="M21" s="187"/>
      <c r="N21" s="185"/>
      <c r="Q21" s="185"/>
    </row>
    <row r="22" spans="1:17" s="146" customFormat="1" ht="19.5" customHeight="1">
      <c r="A22" s="164" t="s">
        <v>10</v>
      </c>
      <c r="B22" s="509">
        <v>12</v>
      </c>
      <c r="C22" s="510">
        <v>203</v>
      </c>
      <c r="D22" s="511">
        <v>2437</v>
      </c>
      <c r="E22" s="521">
        <v>1</v>
      </c>
      <c r="F22" s="521">
        <v>8</v>
      </c>
      <c r="G22" s="522">
        <v>131</v>
      </c>
      <c r="H22" s="186"/>
      <c r="I22" s="186"/>
      <c r="J22" s="187"/>
      <c r="K22" s="185"/>
      <c r="L22" s="185"/>
      <c r="M22" s="187"/>
      <c r="N22" s="185"/>
      <c r="Q22" s="185"/>
    </row>
    <row r="23" spans="1:17" s="146" customFormat="1" ht="19.5" customHeight="1">
      <c r="A23" s="164" t="s">
        <v>11</v>
      </c>
      <c r="B23" s="509">
        <v>11</v>
      </c>
      <c r="C23" s="510">
        <v>230</v>
      </c>
      <c r="D23" s="511">
        <v>2649</v>
      </c>
      <c r="E23" s="510">
        <v>1</v>
      </c>
      <c r="F23" s="510">
        <v>23</v>
      </c>
      <c r="G23" s="520">
        <v>322</v>
      </c>
      <c r="H23" s="186"/>
      <c r="I23" s="186"/>
      <c r="J23" s="187"/>
      <c r="K23" s="185"/>
      <c r="L23" s="185"/>
      <c r="M23" s="187"/>
      <c r="N23" s="185"/>
      <c r="Q23" s="185"/>
    </row>
    <row r="24" spans="1:17" s="146" customFormat="1" ht="19.5" customHeight="1">
      <c r="A24" s="164" t="s">
        <v>12</v>
      </c>
      <c r="B24" s="509">
        <v>9</v>
      </c>
      <c r="C24" s="510">
        <v>150</v>
      </c>
      <c r="D24" s="511">
        <v>1293</v>
      </c>
      <c r="E24" s="523" t="s">
        <v>205</v>
      </c>
      <c r="F24" s="510" t="s">
        <v>205</v>
      </c>
      <c r="G24" s="510" t="s">
        <v>205</v>
      </c>
      <c r="H24" s="186"/>
      <c r="I24" s="186"/>
      <c r="J24" s="187"/>
      <c r="K24" s="185"/>
      <c r="L24" s="185"/>
      <c r="M24" s="187"/>
      <c r="N24" s="185"/>
      <c r="Q24" s="185"/>
    </row>
    <row r="25" spans="1:17" s="146" customFormat="1" ht="19.5" customHeight="1">
      <c r="A25" s="88" t="s">
        <v>13</v>
      </c>
      <c r="B25" s="509">
        <v>3</v>
      </c>
      <c r="C25" s="510">
        <v>56</v>
      </c>
      <c r="D25" s="511">
        <v>729</v>
      </c>
      <c r="E25" s="510">
        <v>3</v>
      </c>
      <c r="F25" s="510">
        <v>35</v>
      </c>
      <c r="G25" s="520">
        <v>474</v>
      </c>
      <c r="H25" s="186"/>
      <c r="I25" s="186"/>
      <c r="J25" s="187"/>
      <c r="K25" s="185"/>
      <c r="L25" s="185"/>
      <c r="M25" s="187"/>
      <c r="N25" s="185"/>
      <c r="Q25" s="185"/>
    </row>
    <row r="26" spans="1:17" s="146" customFormat="1" ht="19.5" customHeight="1">
      <c r="A26" s="164" t="s">
        <v>14</v>
      </c>
      <c r="B26" s="509">
        <v>3</v>
      </c>
      <c r="C26" s="510">
        <v>41</v>
      </c>
      <c r="D26" s="511">
        <v>362</v>
      </c>
      <c r="E26" s="510">
        <v>8</v>
      </c>
      <c r="F26" s="510">
        <v>171</v>
      </c>
      <c r="G26" s="520">
        <v>2143</v>
      </c>
      <c r="H26" s="186"/>
      <c r="I26" s="186"/>
      <c r="J26" s="187"/>
      <c r="K26" s="185"/>
      <c r="L26" s="185"/>
      <c r="M26" s="187"/>
      <c r="N26" s="185"/>
      <c r="Q26" s="185"/>
    </row>
    <row r="27" spans="1:17" s="146" customFormat="1" ht="19.5" customHeight="1">
      <c r="A27" s="164" t="s">
        <v>15</v>
      </c>
      <c r="B27" s="509">
        <v>5</v>
      </c>
      <c r="C27" s="510">
        <v>90</v>
      </c>
      <c r="D27" s="511">
        <v>900</v>
      </c>
      <c r="E27" s="510" t="s">
        <v>205</v>
      </c>
      <c r="F27" s="510" t="s">
        <v>205</v>
      </c>
      <c r="G27" s="514" t="s">
        <v>205</v>
      </c>
      <c r="H27" s="186"/>
      <c r="I27" s="186"/>
      <c r="J27" s="187"/>
      <c r="K27" s="185"/>
      <c r="L27" s="185"/>
      <c r="M27" s="187"/>
      <c r="N27" s="185"/>
      <c r="Q27" s="185"/>
    </row>
    <row r="28" spans="1:11" ht="9" customHeight="1">
      <c r="A28" s="267"/>
      <c r="B28" s="188"/>
      <c r="C28" s="188"/>
      <c r="D28" s="188"/>
      <c r="E28" s="188"/>
      <c r="F28" s="188"/>
      <c r="G28" s="188"/>
      <c r="H28" s="189"/>
      <c r="I28" s="189"/>
      <c r="J28" s="188"/>
      <c r="K28" s="89"/>
    </row>
    <row r="29" spans="1:11" ht="15" customHeight="1">
      <c r="A29" s="89" t="s">
        <v>288</v>
      </c>
      <c r="J29" s="93"/>
      <c r="K29" s="89"/>
    </row>
    <row r="30" spans="1:11" ht="15.75" customHeight="1">
      <c r="A30" s="89" t="s">
        <v>48</v>
      </c>
      <c r="B30" s="154"/>
      <c r="C30" s="154"/>
      <c r="D30" s="190"/>
      <c r="E30" s="154"/>
      <c r="F30" s="154"/>
      <c r="G30" s="155"/>
      <c r="H30" s="155"/>
      <c r="I30" s="155"/>
      <c r="J30" s="93"/>
      <c r="K30" s="89"/>
    </row>
    <row r="31" ht="12.75">
      <c r="A31" s="244" t="s">
        <v>49</v>
      </c>
    </row>
    <row r="32" ht="12.75">
      <c r="A32" s="264" t="s">
        <v>50</v>
      </c>
    </row>
    <row r="33" ht="12.75">
      <c r="F33" s="89"/>
    </row>
    <row r="34" ht="12.75">
      <c r="F34" s="89"/>
    </row>
    <row r="35" ht="12.75">
      <c r="F35" s="89"/>
    </row>
    <row r="36" ht="12.75">
      <c r="F36" s="89"/>
    </row>
  </sheetData>
  <sheetProtection/>
  <mergeCells count="4">
    <mergeCell ref="A7:A8"/>
    <mergeCell ref="B7:D7"/>
    <mergeCell ref="E7:G7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1.09765625" style="168" customWidth="1"/>
    <col min="2" max="2" width="10.69921875" style="167" customWidth="1"/>
    <col min="3" max="3" width="10.69921875" style="177" customWidth="1"/>
    <col min="4" max="6" width="10.69921875" style="167" customWidth="1"/>
    <col min="7" max="7" width="10.69921875" style="168" customWidth="1"/>
    <col min="8" max="8" width="9.59765625" style="167" bestFit="1" customWidth="1"/>
    <col min="9" max="16384" width="9.09765625" style="167" customWidth="1"/>
  </cols>
  <sheetData>
    <row r="1" spans="1:7" s="4" customFormat="1" ht="15.75" customHeight="1">
      <c r="A1" s="166" t="s">
        <v>248</v>
      </c>
      <c r="C1" s="165"/>
      <c r="G1" s="166"/>
    </row>
    <row r="2" spans="1:7" s="4" customFormat="1" ht="15">
      <c r="A2" s="320" t="s">
        <v>145</v>
      </c>
      <c r="C2" s="165"/>
      <c r="G2" s="166"/>
    </row>
    <row r="3" spans="2:6" ht="9" customHeight="1" thickBot="1">
      <c r="B3" s="168"/>
      <c r="C3" s="168"/>
      <c r="F3" s="169"/>
    </row>
    <row r="4" spans="1:7" ht="45" customHeight="1">
      <c r="A4" s="676" t="s">
        <v>46</v>
      </c>
      <c r="B4" s="679" t="s">
        <v>51</v>
      </c>
      <c r="C4" s="680"/>
      <c r="D4" s="680"/>
      <c r="E4" s="679" t="s">
        <v>52</v>
      </c>
      <c r="F4" s="680"/>
      <c r="G4" s="680"/>
    </row>
    <row r="5" spans="1:7" ht="45" customHeight="1">
      <c r="A5" s="677"/>
      <c r="B5" s="681" t="s">
        <v>53</v>
      </c>
      <c r="C5" s="682"/>
      <c r="D5" s="683" t="s">
        <v>295</v>
      </c>
      <c r="E5" s="685" t="s">
        <v>53</v>
      </c>
      <c r="F5" s="686"/>
      <c r="G5" s="687" t="s">
        <v>295</v>
      </c>
    </row>
    <row r="6" spans="1:7" ht="45" customHeight="1" thickBot="1">
      <c r="A6" s="678"/>
      <c r="B6" s="171" t="s">
        <v>54</v>
      </c>
      <c r="C6" s="172" t="s">
        <v>55</v>
      </c>
      <c r="D6" s="684"/>
      <c r="E6" s="173" t="s">
        <v>56</v>
      </c>
      <c r="F6" s="174" t="s">
        <v>55</v>
      </c>
      <c r="G6" s="688"/>
    </row>
    <row r="7" spans="1:7" s="168" customFormat="1" ht="6" customHeight="1">
      <c r="A7" s="170"/>
      <c r="B7" s="287"/>
      <c r="C7" s="288"/>
      <c r="D7" s="289"/>
      <c r="E7" s="290"/>
      <c r="F7" s="291"/>
      <c r="G7" s="152"/>
    </row>
    <row r="8" spans="1:8" ht="19.5" customHeight="1">
      <c r="A8" s="232" t="s">
        <v>137</v>
      </c>
      <c r="B8" s="524">
        <v>35843</v>
      </c>
      <c r="C8" s="525">
        <v>100</v>
      </c>
      <c r="D8" s="525">
        <v>628.8</v>
      </c>
      <c r="E8" s="526">
        <v>8992</v>
      </c>
      <c r="F8" s="525">
        <v>100</v>
      </c>
      <c r="G8" s="527">
        <v>131.1</v>
      </c>
      <c r="H8" s="168"/>
    </row>
    <row r="9" spans="1:10" ht="19.5" customHeight="1">
      <c r="A9" s="343" t="s">
        <v>138</v>
      </c>
      <c r="B9" s="408"/>
      <c r="C9" s="525"/>
      <c r="D9" s="525"/>
      <c r="E9" s="528"/>
      <c r="F9" s="525"/>
      <c r="G9" s="527"/>
      <c r="I9" s="168"/>
      <c r="J9" s="168"/>
    </row>
    <row r="10" spans="1:10" ht="19.5" customHeight="1">
      <c r="A10" s="306" t="s">
        <v>0</v>
      </c>
      <c r="B10" s="529">
        <v>3703</v>
      </c>
      <c r="C10" s="530">
        <v>10.3</v>
      </c>
      <c r="D10" s="530">
        <v>66.682</v>
      </c>
      <c r="E10" s="531">
        <v>2248</v>
      </c>
      <c r="F10" s="532">
        <v>25</v>
      </c>
      <c r="G10" s="533">
        <v>30.487</v>
      </c>
      <c r="H10" s="347"/>
      <c r="I10" s="346"/>
      <c r="J10" s="168"/>
    </row>
    <row r="11" spans="1:10" ht="19.5" customHeight="1">
      <c r="A11" s="307" t="s">
        <v>1</v>
      </c>
      <c r="B11" s="534">
        <v>5635</v>
      </c>
      <c r="C11" s="530">
        <v>15.7</v>
      </c>
      <c r="D11" s="535">
        <v>111.484</v>
      </c>
      <c r="E11" s="531">
        <v>2298</v>
      </c>
      <c r="F11" s="532">
        <v>25.6</v>
      </c>
      <c r="G11" s="533">
        <v>37.017</v>
      </c>
      <c r="H11" s="345"/>
      <c r="I11" s="346"/>
      <c r="J11" s="168"/>
    </row>
    <row r="12" spans="1:10" ht="19.5" customHeight="1">
      <c r="A12" s="306" t="s">
        <v>2</v>
      </c>
      <c r="B12" s="534">
        <v>1124</v>
      </c>
      <c r="C12" s="530">
        <v>3.1</v>
      </c>
      <c r="D12" s="535">
        <v>23.82</v>
      </c>
      <c r="E12" s="531">
        <v>268</v>
      </c>
      <c r="F12" s="532">
        <v>3</v>
      </c>
      <c r="G12" s="533">
        <v>4.359</v>
      </c>
      <c r="H12" s="345"/>
      <c r="I12" s="346"/>
      <c r="J12" s="168"/>
    </row>
    <row r="13" spans="1:10" ht="19.5" customHeight="1">
      <c r="A13" s="306" t="s">
        <v>3</v>
      </c>
      <c r="B13" s="536" t="s">
        <v>205</v>
      </c>
      <c r="C13" s="536" t="s">
        <v>205</v>
      </c>
      <c r="D13" s="536" t="s">
        <v>205</v>
      </c>
      <c r="E13" s="536" t="s">
        <v>205</v>
      </c>
      <c r="F13" s="536" t="s">
        <v>205</v>
      </c>
      <c r="G13" s="536" t="s">
        <v>205</v>
      </c>
      <c r="H13" s="345"/>
      <c r="I13" s="346"/>
      <c r="J13" s="168"/>
    </row>
    <row r="14" spans="1:10" ht="19.5" customHeight="1">
      <c r="A14" s="306" t="s">
        <v>4</v>
      </c>
      <c r="B14" s="537">
        <v>120</v>
      </c>
      <c r="C14" s="530">
        <v>0.3</v>
      </c>
      <c r="D14" s="535">
        <v>1.93</v>
      </c>
      <c r="E14" s="538" t="s">
        <v>205</v>
      </c>
      <c r="F14" s="538" t="s">
        <v>205</v>
      </c>
      <c r="G14" s="538" t="s">
        <v>205</v>
      </c>
      <c r="H14" s="345"/>
      <c r="I14" s="346"/>
      <c r="J14" s="168"/>
    </row>
    <row r="15" spans="1:10" ht="19.5" customHeight="1">
      <c r="A15" s="306" t="s">
        <v>5</v>
      </c>
      <c r="B15" s="537">
        <v>4988</v>
      </c>
      <c r="C15" s="530">
        <v>13.9</v>
      </c>
      <c r="D15" s="539">
        <v>73.678</v>
      </c>
      <c r="E15" s="540">
        <v>1138</v>
      </c>
      <c r="F15" s="532">
        <v>12.7</v>
      </c>
      <c r="G15" s="533">
        <v>13.624</v>
      </c>
      <c r="H15" s="345"/>
      <c r="I15" s="346"/>
      <c r="J15" s="168"/>
    </row>
    <row r="16" spans="1:10" ht="19.5" customHeight="1">
      <c r="A16" s="306" t="s">
        <v>6</v>
      </c>
      <c r="B16" s="534">
        <v>80</v>
      </c>
      <c r="C16" s="530">
        <v>0.2</v>
      </c>
      <c r="D16" s="539">
        <v>1.241</v>
      </c>
      <c r="E16" s="531">
        <v>168</v>
      </c>
      <c r="F16" s="532">
        <v>1.9</v>
      </c>
      <c r="G16" s="533">
        <v>2.428</v>
      </c>
      <c r="H16" s="345"/>
      <c r="I16" s="346"/>
      <c r="J16" s="168"/>
    </row>
    <row r="17" spans="1:10" ht="19.5" customHeight="1">
      <c r="A17" s="306" t="s">
        <v>7</v>
      </c>
      <c r="B17" s="536" t="s">
        <v>205</v>
      </c>
      <c r="C17" s="538" t="s">
        <v>205</v>
      </c>
      <c r="D17" s="538" t="s">
        <v>205</v>
      </c>
      <c r="E17" s="538" t="s">
        <v>205</v>
      </c>
      <c r="F17" s="538" t="s">
        <v>205</v>
      </c>
      <c r="G17" s="538" t="s">
        <v>205</v>
      </c>
      <c r="H17" s="345"/>
      <c r="I17" s="346"/>
      <c r="J17" s="168"/>
    </row>
    <row r="18" spans="1:10" ht="19.5" customHeight="1">
      <c r="A18" s="306" t="s">
        <v>8</v>
      </c>
      <c r="B18" s="534">
        <v>3205</v>
      </c>
      <c r="C18" s="530">
        <v>8.9</v>
      </c>
      <c r="D18" s="535">
        <v>50.75</v>
      </c>
      <c r="E18" s="531">
        <v>776</v>
      </c>
      <c r="F18" s="532">
        <v>8.6</v>
      </c>
      <c r="G18" s="533">
        <v>10.394</v>
      </c>
      <c r="H18" s="345"/>
      <c r="I18" s="346"/>
      <c r="J18" s="168"/>
    </row>
    <row r="19" spans="1:10" ht="19.5" customHeight="1">
      <c r="A19" s="306" t="s">
        <v>9</v>
      </c>
      <c r="B19" s="534">
        <v>342</v>
      </c>
      <c r="C19" s="530">
        <v>1</v>
      </c>
      <c r="D19" s="539">
        <v>7.083</v>
      </c>
      <c r="E19" s="536" t="s">
        <v>205</v>
      </c>
      <c r="F19" s="538" t="s">
        <v>205</v>
      </c>
      <c r="G19" s="538" t="s">
        <v>205</v>
      </c>
      <c r="H19" s="345"/>
      <c r="I19" s="346"/>
      <c r="J19" s="168"/>
    </row>
    <row r="20" spans="1:10" ht="19.5" customHeight="1">
      <c r="A20" s="306" t="s">
        <v>10</v>
      </c>
      <c r="B20" s="534">
        <v>1958</v>
      </c>
      <c r="C20" s="530">
        <v>5.5</v>
      </c>
      <c r="D20" s="535">
        <v>20.181</v>
      </c>
      <c r="E20" s="538" t="s">
        <v>205</v>
      </c>
      <c r="F20" s="538" t="s">
        <v>205</v>
      </c>
      <c r="G20" s="538" t="s">
        <v>205</v>
      </c>
      <c r="H20" s="345"/>
      <c r="I20" s="346"/>
      <c r="J20" s="168"/>
    </row>
    <row r="21" spans="1:10" ht="19.5" customHeight="1">
      <c r="A21" s="306" t="s">
        <v>11</v>
      </c>
      <c r="B21" s="534">
        <v>2295</v>
      </c>
      <c r="C21" s="530">
        <v>6.4</v>
      </c>
      <c r="D21" s="535">
        <v>35.755</v>
      </c>
      <c r="E21" s="531">
        <v>214</v>
      </c>
      <c r="F21" s="532">
        <v>2.4</v>
      </c>
      <c r="G21" s="533">
        <v>2.428</v>
      </c>
      <c r="H21" s="345"/>
      <c r="I21" s="346"/>
      <c r="J21" s="168"/>
    </row>
    <row r="22" spans="1:10" ht="19.5" customHeight="1">
      <c r="A22" s="306" t="s">
        <v>12</v>
      </c>
      <c r="B22" s="534">
        <v>2040</v>
      </c>
      <c r="C22" s="530">
        <v>5.7</v>
      </c>
      <c r="D22" s="535">
        <v>42.998</v>
      </c>
      <c r="E22" s="531">
        <v>1112</v>
      </c>
      <c r="F22" s="532">
        <v>12.4</v>
      </c>
      <c r="G22" s="533">
        <v>21.388</v>
      </c>
      <c r="H22" s="345"/>
      <c r="I22" s="346"/>
      <c r="J22" s="168"/>
    </row>
    <row r="23" spans="1:10" ht="19.5" customHeight="1">
      <c r="A23" s="307" t="s">
        <v>13</v>
      </c>
      <c r="B23" s="534">
        <v>395</v>
      </c>
      <c r="C23" s="530">
        <v>1.1</v>
      </c>
      <c r="D23" s="535">
        <v>6.417</v>
      </c>
      <c r="E23" s="531">
        <v>85</v>
      </c>
      <c r="F23" s="532">
        <v>0.9</v>
      </c>
      <c r="G23" s="533">
        <v>1.07</v>
      </c>
      <c r="H23" s="345"/>
      <c r="I23" s="346"/>
      <c r="J23" s="168"/>
    </row>
    <row r="24" spans="1:10" ht="19.5" customHeight="1">
      <c r="A24" s="306" t="s">
        <v>14</v>
      </c>
      <c r="B24" s="536" t="s">
        <v>205</v>
      </c>
      <c r="C24" s="538" t="s">
        <v>205</v>
      </c>
      <c r="D24" s="538" t="s">
        <v>205</v>
      </c>
      <c r="E24" s="538" t="s">
        <v>205</v>
      </c>
      <c r="F24" s="538" t="s">
        <v>205</v>
      </c>
      <c r="G24" s="538" t="s">
        <v>205</v>
      </c>
      <c r="H24" s="345"/>
      <c r="I24" s="346"/>
      <c r="J24" s="168"/>
    </row>
    <row r="25" spans="1:10" ht="16.5" customHeight="1">
      <c r="A25" s="306" t="s">
        <v>15</v>
      </c>
      <c r="B25" s="534">
        <v>9958</v>
      </c>
      <c r="C25" s="530">
        <v>27.8</v>
      </c>
      <c r="D25" s="535">
        <v>186.745</v>
      </c>
      <c r="E25" s="531">
        <v>685</v>
      </c>
      <c r="F25" s="532">
        <v>7.6</v>
      </c>
      <c r="G25" s="533">
        <v>7.884</v>
      </c>
      <c r="H25" s="345"/>
      <c r="I25" s="346"/>
      <c r="J25" s="168"/>
    </row>
    <row r="26" spans="2:8" s="168" customFormat="1" ht="18" customHeight="1">
      <c r="B26" s="407"/>
      <c r="C26" s="407"/>
      <c r="D26" s="407"/>
      <c r="E26" s="407"/>
      <c r="F26" s="407"/>
      <c r="G26" s="407"/>
      <c r="H26" s="345"/>
    </row>
    <row r="27" s="457" customFormat="1" ht="12.75">
      <c r="A27" s="457" t="s">
        <v>296</v>
      </c>
    </row>
    <row r="28" spans="1:9" s="176" customFormat="1" ht="12.75">
      <c r="A28" s="413" t="s">
        <v>298</v>
      </c>
      <c r="B28" s="412"/>
      <c r="C28" s="412"/>
      <c r="D28" s="412"/>
      <c r="E28" s="412"/>
      <c r="F28" s="412"/>
      <c r="G28" s="412"/>
      <c r="H28" s="411"/>
      <c r="I28" s="168"/>
    </row>
    <row r="29" spans="1:9" s="176" customFormat="1" ht="12.75">
      <c r="A29" s="413" t="s">
        <v>130</v>
      </c>
      <c r="B29" s="412"/>
      <c r="C29" s="412"/>
      <c r="D29" s="412"/>
      <c r="E29" s="412"/>
      <c r="F29" s="412"/>
      <c r="G29" s="412"/>
      <c r="H29" s="411"/>
      <c r="I29" s="168"/>
    </row>
    <row r="30" spans="1:8" s="176" customFormat="1" ht="12.75">
      <c r="A30" s="413" t="s">
        <v>260</v>
      </c>
      <c r="B30" s="412"/>
      <c r="C30" s="412"/>
      <c r="D30" s="412"/>
      <c r="E30" s="412"/>
      <c r="F30" s="412"/>
      <c r="G30" s="412"/>
      <c r="H30" s="411"/>
    </row>
    <row r="31" spans="1:8" s="176" customFormat="1" ht="12.75">
      <c r="A31" s="407" t="s">
        <v>129</v>
      </c>
      <c r="B31" s="412"/>
      <c r="C31" s="412"/>
      <c r="D31" s="412"/>
      <c r="E31" s="412"/>
      <c r="F31" s="412"/>
      <c r="G31" s="412"/>
      <c r="H31" s="411"/>
    </row>
    <row r="32" s="675" customFormat="1" ht="14.25" customHeight="1">
      <c r="A32" s="675" t="s">
        <v>297</v>
      </c>
    </row>
    <row r="33" spans="1:8" s="474" customFormat="1" ht="14.25" customHeight="1">
      <c r="A33" s="474" t="s">
        <v>164</v>
      </c>
      <c r="H33" s="475"/>
    </row>
    <row r="34" spans="1:8" s="474" customFormat="1" ht="14.25" customHeight="1">
      <c r="A34" s="474" t="s">
        <v>261</v>
      </c>
      <c r="H34" s="475"/>
    </row>
    <row r="35" s="473" customFormat="1" ht="12.75" customHeight="1">
      <c r="A35" s="473" t="s">
        <v>307</v>
      </c>
    </row>
    <row r="36" spans="1:9" s="168" customFormat="1" ht="12.75">
      <c r="A36" s="407"/>
      <c r="B36" s="407"/>
      <c r="C36" s="407"/>
      <c r="D36" s="407"/>
      <c r="E36" s="407"/>
      <c r="F36" s="407"/>
      <c r="G36" s="407"/>
      <c r="H36" s="407"/>
      <c r="I36" s="176"/>
    </row>
    <row r="37" s="168" customFormat="1" ht="15" customHeight="1">
      <c r="I37" s="176"/>
    </row>
    <row r="38" s="168" customFormat="1" ht="12.75">
      <c r="I38" s="176"/>
    </row>
    <row r="39" s="168" customFormat="1" ht="12.75"/>
    <row r="40" s="168" customFormat="1" ht="12.75"/>
    <row r="41" s="168" customFormat="1" ht="12.75"/>
    <row r="42" s="168" customFormat="1" ht="12.75"/>
    <row r="43" s="168" customFormat="1" ht="12.75"/>
    <row r="44" s="168" customFormat="1" ht="12.75"/>
    <row r="45" s="168" customFormat="1" ht="12.75"/>
    <row r="46" s="168" customFormat="1" ht="12.75"/>
    <row r="47" s="168" customFormat="1" ht="12.75"/>
    <row r="48" s="168" customFormat="1" ht="12.75"/>
    <row r="49" s="168" customFormat="1" ht="12.75"/>
    <row r="50" spans="3:9" ht="12.75">
      <c r="C50" s="168"/>
      <c r="I50" s="168"/>
    </row>
    <row r="51" spans="3:9" ht="12.75">
      <c r="C51" s="168"/>
      <c r="I51" s="168"/>
    </row>
    <row r="52" spans="3:9" ht="12.75">
      <c r="C52" s="168"/>
      <c r="I52" s="168"/>
    </row>
    <row r="53" ht="12.75">
      <c r="C53" s="168"/>
    </row>
    <row r="54" ht="12.75">
      <c r="C54" s="168"/>
    </row>
    <row r="55" ht="12.75">
      <c r="C55" s="168"/>
    </row>
    <row r="56" ht="12.75">
      <c r="C56" s="168"/>
    </row>
    <row r="57" ht="12.75">
      <c r="C57" s="168"/>
    </row>
    <row r="58" ht="12.75">
      <c r="C58" s="168"/>
    </row>
    <row r="59" ht="12.75">
      <c r="C59" s="168"/>
    </row>
    <row r="60" ht="12.75">
      <c r="C60" s="168"/>
    </row>
    <row r="61" ht="12.75">
      <c r="C61" s="168"/>
    </row>
    <row r="62" ht="12.75">
      <c r="C62" s="168"/>
    </row>
    <row r="63" ht="12.75">
      <c r="C63" s="168"/>
    </row>
    <row r="64" ht="12.75">
      <c r="C64" s="168"/>
    </row>
    <row r="65" ht="12.75">
      <c r="C65" s="168"/>
    </row>
    <row r="66" ht="12.75">
      <c r="C66" s="168"/>
    </row>
    <row r="67" ht="12.75">
      <c r="C67" s="168"/>
    </row>
    <row r="68" ht="12.75">
      <c r="C68" s="168"/>
    </row>
    <row r="69" ht="12.75">
      <c r="C69" s="168"/>
    </row>
    <row r="70" ht="12.75">
      <c r="C70" s="168"/>
    </row>
    <row r="71" ht="12.75">
      <c r="C71" s="168"/>
    </row>
    <row r="72" ht="12.75">
      <c r="C72" s="168"/>
    </row>
    <row r="73" ht="12.75">
      <c r="C73" s="168"/>
    </row>
    <row r="74" ht="12.75">
      <c r="C74" s="168"/>
    </row>
    <row r="75" ht="12.75">
      <c r="C75" s="168"/>
    </row>
    <row r="76" ht="12.75">
      <c r="C76" s="168"/>
    </row>
    <row r="77" ht="12.75">
      <c r="C77" s="168"/>
    </row>
    <row r="78" ht="12.75">
      <c r="C78" s="168"/>
    </row>
    <row r="79" ht="12.75">
      <c r="C79" s="168"/>
    </row>
    <row r="80" ht="12.75">
      <c r="C80" s="168"/>
    </row>
    <row r="81" ht="12.75">
      <c r="C81" s="168"/>
    </row>
    <row r="82" ht="12.75">
      <c r="C82" s="168"/>
    </row>
    <row r="83" ht="12.75">
      <c r="C83" s="168"/>
    </row>
    <row r="84" ht="12.75">
      <c r="C84" s="168"/>
    </row>
    <row r="85" ht="12.75">
      <c r="C85" s="168"/>
    </row>
    <row r="86" ht="12.75">
      <c r="C86" s="168"/>
    </row>
    <row r="87" ht="12.75">
      <c r="C87" s="168"/>
    </row>
    <row r="88" ht="12.75">
      <c r="C88" s="168"/>
    </row>
    <row r="89" ht="12.75">
      <c r="C89" s="168"/>
    </row>
    <row r="90" ht="12.75">
      <c r="C90" s="168"/>
    </row>
    <row r="91" ht="12.75">
      <c r="C91" s="168"/>
    </row>
    <row r="92" ht="12.75">
      <c r="C92" s="168"/>
    </row>
    <row r="93" ht="12.75">
      <c r="C93" s="168"/>
    </row>
    <row r="94" ht="12.75">
      <c r="C94" s="168"/>
    </row>
    <row r="95" ht="12.75">
      <c r="C95" s="168"/>
    </row>
    <row r="96" ht="12.75">
      <c r="C96" s="168"/>
    </row>
    <row r="97" ht="12.75">
      <c r="C97" s="168"/>
    </row>
    <row r="98" ht="12.75">
      <c r="C98" s="168"/>
    </row>
    <row r="99" ht="12.75">
      <c r="C99" s="168"/>
    </row>
    <row r="100" ht="12.75">
      <c r="C100" s="168"/>
    </row>
    <row r="101" ht="12.75">
      <c r="C101" s="168"/>
    </row>
    <row r="102" ht="12.75">
      <c r="C102" s="168"/>
    </row>
    <row r="103" ht="12.75">
      <c r="C103" s="168"/>
    </row>
    <row r="104" ht="12.75">
      <c r="C104" s="168"/>
    </row>
    <row r="105" ht="12.75">
      <c r="C105" s="168"/>
    </row>
    <row r="106" ht="12.75">
      <c r="C106" s="168"/>
    </row>
    <row r="107" ht="12.75">
      <c r="C107" s="168"/>
    </row>
    <row r="108" ht="12.75">
      <c r="C108" s="168"/>
    </row>
    <row r="109" ht="12.75">
      <c r="C109" s="168"/>
    </row>
    <row r="110" ht="12.75">
      <c r="C110" s="168"/>
    </row>
    <row r="111" ht="12.75">
      <c r="C111" s="168"/>
    </row>
    <row r="112" ht="12.75">
      <c r="C112" s="168"/>
    </row>
    <row r="113" ht="12.75">
      <c r="C113" s="168"/>
    </row>
    <row r="114" ht="12.75">
      <c r="C114" s="168"/>
    </row>
    <row r="115" ht="12.75">
      <c r="C115" s="168"/>
    </row>
    <row r="116" ht="12.75">
      <c r="C116" s="168"/>
    </row>
    <row r="117" ht="12.75">
      <c r="C117" s="168"/>
    </row>
    <row r="118" ht="12.75">
      <c r="C118" s="168"/>
    </row>
    <row r="119" ht="12.75">
      <c r="C119" s="168"/>
    </row>
    <row r="120" ht="12.75">
      <c r="C120" s="168"/>
    </row>
    <row r="121" ht="12.75">
      <c r="C121" s="168"/>
    </row>
    <row r="122" ht="12.75">
      <c r="C122" s="168"/>
    </row>
    <row r="123" ht="12.75">
      <c r="C123" s="168"/>
    </row>
    <row r="124" ht="12.75">
      <c r="C124" s="168"/>
    </row>
    <row r="125" ht="12.75">
      <c r="C125" s="168"/>
    </row>
    <row r="126" ht="12.75">
      <c r="C126" s="168"/>
    </row>
    <row r="127" ht="12.75">
      <c r="C127" s="168"/>
    </row>
    <row r="128" ht="12.75">
      <c r="C128" s="168"/>
    </row>
    <row r="129" ht="12.75">
      <c r="C129" s="168"/>
    </row>
    <row r="130" ht="12.75">
      <c r="C130" s="168"/>
    </row>
    <row r="131" ht="12.75">
      <c r="C131" s="168"/>
    </row>
    <row r="132" ht="12.75">
      <c r="C132" s="168"/>
    </row>
    <row r="133" ht="12.75">
      <c r="C133" s="168"/>
    </row>
    <row r="134" ht="12.75">
      <c r="C134" s="168"/>
    </row>
    <row r="135" ht="12.75">
      <c r="C135" s="168"/>
    </row>
    <row r="136" ht="12.75">
      <c r="C136" s="168"/>
    </row>
    <row r="137" ht="12.75">
      <c r="C137" s="168"/>
    </row>
    <row r="138" ht="12.75">
      <c r="C138" s="168"/>
    </row>
    <row r="139" ht="12.75">
      <c r="C139" s="168"/>
    </row>
    <row r="140" ht="12.75">
      <c r="C140" s="168"/>
    </row>
    <row r="141" ht="12.75">
      <c r="C141" s="168"/>
    </row>
    <row r="142" ht="12.75">
      <c r="C142" s="168"/>
    </row>
    <row r="143" ht="12.75">
      <c r="C143" s="168"/>
    </row>
    <row r="144" ht="12.75">
      <c r="C144" s="168"/>
    </row>
    <row r="145" ht="12.75">
      <c r="C145" s="168"/>
    </row>
    <row r="146" ht="12.75">
      <c r="C146" s="168"/>
    </row>
    <row r="147" ht="12.75">
      <c r="C147" s="168"/>
    </row>
    <row r="148" ht="12.75">
      <c r="C148" s="168"/>
    </row>
    <row r="149" ht="12.75">
      <c r="C149" s="168"/>
    </row>
    <row r="150" ht="12.75">
      <c r="C150" s="168"/>
    </row>
    <row r="151" ht="12.75">
      <c r="C151" s="168"/>
    </row>
    <row r="152" ht="12.75">
      <c r="C152" s="168"/>
    </row>
    <row r="153" ht="12.75">
      <c r="C153" s="168"/>
    </row>
    <row r="154" ht="12.75">
      <c r="C154" s="168"/>
    </row>
    <row r="155" ht="12.75">
      <c r="C155" s="168"/>
    </row>
    <row r="156" ht="12.75">
      <c r="C156" s="168"/>
    </row>
    <row r="157" ht="12.75">
      <c r="C157" s="168"/>
    </row>
    <row r="158" ht="12.75">
      <c r="C158" s="168"/>
    </row>
    <row r="159" ht="12.75">
      <c r="C159" s="168"/>
    </row>
    <row r="160" ht="12.75">
      <c r="C160" s="168"/>
    </row>
    <row r="161" ht="12.75">
      <c r="C161" s="168"/>
    </row>
    <row r="162" ht="12.75">
      <c r="C162" s="168"/>
    </row>
    <row r="163" ht="12.75">
      <c r="C163" s="168"/>
    </row>
    <row r="164" ht="12.75">
      <c r="C164" s="168"/>
    </row>
    <row r="165" ht="12.75">
      <c r="C165" s="168"/>
    </row>
    <row r="166" ht="12.75">
      <c r="C166" s="168"/>
    </row>
    <row r="167" ht="12.75">
      <c r="C167" s="168"/>
    </row>
    <row r="168" ht="12.75">
      <c r="C168" s="168"/>
    </row>
    <row r="169" ht="12.75">
      <c r="C169" s="168"/>
    </row>
    <row r="170" ht="12.75">
      <c r="C170" s="168"/>
    </row>
    <row r="171" ht="12.75">
      <c r="C171" s="168"/>
    </row>
    <row r="172" ht="12.75">
      <c r="C172" s="168"/>
    </row>
    <row r="173" ht="12.75">
      <c r="C173" s="168"/>
    </row>
    <row r="174" ht="12.75">
      <c r="C174" s="168"/>
    </row>
    <row r="175" ht="12.75">
      <c r="C175" s="168"/>
    </row>
    <row r="176" ht="12.75">
      <c r="C176" s="168"/>
    </row>
    <row r="177" ht="12.75">
      <c r="C177" s="168"/>
    </row>
    <row r="178" ht="12.75">
      <c r="C178" s="168"/>
    </row>
    <row r="179" ht="12.75">
      <c r="C179" s="168"/>
    </row>
    <row r="180" ht="12.75">
      <c r="C180" s="168"/>
    </row>
    <row r="181" ht="12.75">
      <c r="C181" s="168"/>
    </row>
    <row r="182" ht="12.75">
      <c r="C182" s="168"/>
    </row>
    <row r="183" ht="12.75">
      <c r="C183" s="168"/>
    </row>
    <row r="184" ht="12.75">
      <c r="C184" s="168"/>
    </row>
    <row r="185" ht="12.75">
      <c r="C185" s="168"/>
    </row>
    <row r="186" ht="12.75">
      <c r="C186" s="168"/>
    </row>
    <row r="187" ht="12.75">
      <c r="C187" s="168"/>
    </row>
    <row r="188" ht="12.75">
      <c r="C188" s="168"/>
    </row>
    <row r="189" ht="12.75">
      <c r="C189" s="168"/>
    </row>
    <row r="190" ht="12.75">
      <c r="C190" s="168"/>
    </row>
    <row r="191" ht="12.75">
      <c r="C191" s="168"/>
    </row>
    <row r="192" ht="12.75">
      <c r="C192" s="168"/>
    </row>
    <row r="193" ht="12.75">
      <c r="C193" s="168"/>
    </row>
    <row r="194" ht="12.75">
      <c r="C194" s="168"/>
    </row>
    <row r="195" ht="12.75">
      <c r="C195" s="168"/>
    </row>
    <row r="196" ht="12.75">
      <c r="C196" s="168"/>
    </row>
    <row r="197" ht="12.75">
      <c r="C197" s="168"/>
    </row>
    <row r="198" ht="12.75">
      <c r="C198" s="168"/>
    </row>
    <row r="199" ht="12.75">
      <c r="C199" s="168"/>
    </row>
    <row r="200" ht="12.75">
      <c r="C200" s="168"/>
    </row>
    <row r="201" ht="12.75">
      <c r="C201" s="168"/>
    </row>
    <row r="202" ht="12.75">
      <c r="C202" s="168"/>
    </row>
    <row r="203" ht="12.75">
      <c r="C203" s="168"/>
    </row>
    <row r="204" ht="12.75">
      <c r="C204" s="168"/>
    </row>
    <row r="205" ht="12.75">
      <c r="C205" s="168"/>
    </row>
    <row r="206" ht="12.75">
      <c r="C206" s="168"/>
    </row>
    <row r="207" ht="12.75">
      <c r="C207" s="168"/>
    </row>
    <row r="208" ht="12.75">
      <c r="C208" s="168"/>
    </row>
    <row r="209" ht="12.75">
      <c r="C209" s="168"/>
    </row>
    <row r="210" ht="12.75">
      <c r="C210" s="168"/>
    </row>
    <row r="211" ht="12.75">
      <c r="C211" s="168"/>
    </row>
    <row r="212" ht="12.75">
      <c r="C212" s="168"/>
    </row>
    <row r="213" ht="12.75">
      <c r="C213" s="168"/>
    </row>
    <row r="214" ht="12.75">
      <c r="C214" s="168"/>
    </row>
    <row r="215" ht="12.75">
      <c r="C215" s="168"/>
    </row>
    <row r="216" ht="12.75">
      <c r="C216" s="168"/>
    </row>
    <row r="217" ht="12.75">
      <c r="C217" s="168"/>
    </row>
    <row r="218" ht="12.75">
      <c r="C218" s="168"/>
    </row>
    <row r="219" ht="12.75">
      <c r="C219" s="168"/>
    </row>
    <row r="220" ht="12.75">
      <c r="C220" s="168"/>
    </row>
    <row r="221" ht="12.75">
      <c r="C221" s="168"/>
    </row>
    <row r="222" ht="12.75">
      <c r="C222" s="168"/>
    </row>
    <row r="223" ht="12.75">
      <c r="C223" s="168"/>
    </row>
    <row r="224" ht="12.75">
      <c r="C224" s="168"/>
    </row>
    <row r="225" ht="12.75">
      <c r="C225" s="168"/>
    </row>
    <row r="226" ht="12.75">
      <c r="C226" s="168"/>
    </row>
    <row r="227" ht="12.75">
      <c r="C227" s="168"/>
    </row>
    <row r="228" ht="12.75">
      <c r="C228" s="168"/>
    </row>
    <row r="229" ht="12.75">
      <c r="C229" s="168"/>
    </row>
    <row r="230" ht="12.75">
      <c r="C230" s="168"/>
    </row>
    <row r="231" ht="12.75">
      <c r="C231" s="168"/>
    </row>
    <row r="232" ht="12.75">
      <c r="C232" s="168"/>
    </row>
    <row r="233" ht="12.75">
      <c r="C233" s="168"/>
    </row>
    <row r="234" ht="12.75">
      <c r="C234" s="168"/>
    </row>
    <row r="235" ht="12.75">
      <c r="C235" s="168"/>
    </row>
    <row r="236" ht="12.75">
      <c r="C236" s="168"/>
    </row>
    <row r="237" ht="12.75">
      <c r="C237" s="168"/>
    </row>
    <row r="238" ht="12.75">
      <c r="C238" s="168"/>
    </row>
    <row r="239" ht="12.75">
      <c r="C239" s="168"/>
    </row>
    <row r="240" ht="12.75">
      <c r="C240" s="168"/>
    </row>
    <row r="241" ht="12.75">
      <c r="C241" s="168"/>
    </row>
    <row r="242" ht="12.75">
      <c r="C242" s="168"/>
    </row>
    <row r="243" ht="12.75">
      <c r="C243" s="168"/>
    </row>
    <row r="244" ht="12.75">
      <c r="C244" s="168"/>
    </row>
    <row r="245" ht="12.75">
      <c r="C245" s="168"/>
    </row>
    <row r="246" ht="12.75">
      <c r="C246" s="168"/>
    </row>
    <row r="247" ht="12.75">
      <c r="C247" s="168"/>
    </row>
    <row r="248" ht="12.75">
      <c r="C248" s="168"/>
    </row>
    <row r="249" ht="12.75">
      <c r="C249" s="168"/>
    </row>
    <row r="250" ht="12.75">
      <c r="C250" s="168"/>
    </row>
    <row r="251" ht="12.75">
      <c r="C251" s="168"/>
    </row>
    <row r="252" ht="12.75">
      <c r="C252" s="168"/>
    </row>
    <row r="253" ht="12.75">
      <c r="C253" s="168"/>
    </row>
    <row r="254" ht="12.75">
      <c r="C254" s="168"/>
    </row>
    <row r="255" ht="12.75">
      <c r="C255" s="168"/>
    </row>
    <row r="256" ht="12.75">
      <c r="C256" s="168"/>
    </row>
    <row r="257" ht="12.75">
      <c r="C257" s="168"/>
    </row>
    <row r="258" ht="12.75">
      <c r="C258" s="168"/>
    </row>
    <row r="259" ht="12.75">
      <c r="C259" s="168"/>
    </row>
    <row r="260" ht="12.75">
      <c r="C260" s="168"/>
    </row>
    <row r="261" ht="12.75">
      <c r="C261" s="168"/>
    </row>
    <row r="262" ht="12.75">
      <c r="C262" s="168"/>
    </row>
    <row r="263" ht="12.75">
      <c r="C263" s="168"/>
    </row>
    <row r="264" ht="12.75">
      <c r="C264" s="168"/>
    </row>
    <row r="265" ht="12.75">
      <c r="C265" s="168"/>
    </row>
    <row r="266" ht="12.75">
      <c r="C266" s="168"/>
    </row>
    <row r="267" ht="12.75">
      <c r="C267" s="168"/>
    </row>
    <row r="268" ht="12.75">
      <c r="C268" s="168"/>
    </row>
    <row r="269" ht="12.75">
      <c r="C269" s="168"/>
    </row>
    <row r="270" ht="12.75">
      <c r="C270" s="168"/>
    </row>
    <row r="271" ht="12.75">
      <c r="C271" s="168"/>
    </row>
    <row r="272" ht="12.75">
      <c r="C272" s="168"/>
    </row>
    <row r="273" ht="12.75">
      <c r="C273" s="168"/>
    </row>
    <row r="274" ht="12.75">
      <c r="C274" s="168"/>
    </row>
    <row r="275" ht="12.75">
      <c r="C275" s="168"/>
    </row>
    <row r="276" ht="12.75">
      <c r="C276" s="168"/>
    </row>
    <row r="277" ht="12.75">
      <c r="C277" s="168"/>
    </row>
    <row r="278" ht="12.75">
      <c r="C278" s="168"/>
    </row>
    <row r="279" ht="12.75">
      <c r="C279" s="168"/>
    </row>
    <row r="280" ht="12.75">
      <c r="C280" s="168"/>
    </row>
    <row r="281" ht="12.75">
      <c r="C281" s="168"/>
    </row>
    <row r="282" ht="12.75">
      <c r="C282" s="168"/>
    </row>
    <row r="283" ht="12.75">
      <c r="C283" s="168"/>
    </row>
    <row r="284" ht="12.75">
      <c r="C284" s="168"/>
    </row>
    <row r="285" ht="12.75">
      <c r="C285" s="168"/>
    </row>
    <row r="286" ht="12.75">
      <c r="C286" s="168"/>
    </row>
    <row r="287" ht="12.75">
      <c r="C287" s="168"/>
    </row>
    <row r="288" ht="12.75">
      <c r="C288" s="168"/>
    </row>
    <row r="289" ht="12.75">
      <c r="C289" s="168"/>
    </row>
    <row r="290" ht="12.75">
      <c r="C290" s="168"/>
    </row>
    <row r="291" ht="12.75">
      <c r="C291" s="168"/>
    </row>
    <row r="292" ht="12.75">
      <c r="C292" s="168"/>
    </row>
    <row r="293" ht="12.75">
      <c r="C293" s="168"/>
    </row>
    <row r="294" ht="12.75">
      <c r="C294" s="168"/>
    </row>
    <row r="295" ht="12.75">
      <c r="C295" s="168"/>
    </row>
    <row r="296" ht="12.75">
      <c r="C296" s="168"/>
    </row>
    <row r="297" ht="12.75">
      <c r="C297" s="168"/>
    </row>
    <row r="298" ht="12.75">
      <c r="C298" s="168"/>
    </row>
    <row r="299" ht="12.75">
      <c r="C299" s="168"/>
    </row>
    <row r="300" ht="12.75">
      <c r="C300" s="168"/>
    </row>
    <row r="301" ht="12.75">
      <c r="C301" s="168"/>
    </row>
    <row r="302" ht="12.75">
      <c r="C302" s="168"/>
    </row>
    <row r="303" ht="12.75">
      <c r="C303" s="168"/>
    </row>
    <row r="304" ht="12.75">
      <c r="C304" s="168"/>
    </row>
    <row r="305" ht="12.75">
      <c r="C305" s="168"/>
    </row>
    <row r="306" ht="12.75">
      <c r="C306" s="168"/>
    </row>
    <row r="307" ht="12.75">
      <c r="C307" s="168"/>
    </row>
    <row r="308" ht="12.75">
      <c r="C308" s="168"/>
    </row>
    <row r="309" ht="12.75">
      <c r="C309" s="168"/>
    </row>
    <row r="310" ht="12.75">
      <c r="C310" s="168"/>
    </row>
    <row r="311" ht="12.75">
      <c r="C311" s="168"/>
    </row>
    <row r="312" ht="12.75">
      <c r="C312" s="168"/>
    </row>
    <row r="313" ht="12.75">
      <c r="C313" s="168"/>
    </row>
    <row r="314" ht="12.75">
      <c r="C314" s="168"/>
    </row>
    <row r="315" ht="12.75">
      <c r="C315" s="168"/>
    </row>
    <row r="316" ht="12.75">
      <c r="C316" s="168"/>
    </row>
    <row r="317" ht="12.75">
      <c r="C317" s="168"/>
    </row>
    <row r="318" ht="12.75">
      <c r="C318" s="168"/>
    </row>
    <row r="319" ht="12.75">
      <c r="C319" s="168"/>
    </row>
    <row r="320" ht="12.75">
      <c r="C320" s="168"/>
    </row>
    <row r="321" ht="12.75">
      <c r="C321" s="168"/>
    </row>
    <row r="322" ht="12.75">
      <c r="C322" s="168"/>
    </row>
    <row r="323" ht="12.75">
      <c r="C323" s="168"/>
    </row>
    <row r="324" ht="12.75">
      <c r="C324" s="168"/>
    </row>
    <row r="325" ht="12.75">
      <c r="C325" s="168"/>
    </row>
    <row r="326" ht="12.75">
      <c r="C326" s="168"/>
    </row>
    <row r="327" ht="12.75">
      <c r="C327" s="168"/>
    </row>
    <row r="328" ht="12.75">
      <c r="C328" s="168"/>
    </row>
    <row r="329" ht="12.75">
      <c r="C329" s="168"/>
    </row>
    <row r="330" ht="12.75">
      <c r="C330" s="168"/>
    </row>
    <row r="331" ht="12.75">
      <c r="C331" s="168"/>
    </row>
    <row r="332" ht="12.75">
      <c r="C332" s="168"/>
    </row>
    <row r="333" ht="12.75">
      <c r="C333" s="168"/>
    </row>
    <row r="334" ht="12.75">
      <c r="C334" s="168"/>
    </row>
    <row r="335" ht="12.75">
      <c r="C335" s="168"/>
    </row>
    <row r="336" ht="12.75">
      <c r="C336" s="168"/>
    </row>
    <row r="337" ht="12.75">
      <c r="C337" s="168"/>
    </row>
    <row r="338" ht="12.75">
      <c r="C338" s="168"/>
    </row>
    <row r="339" ht="12.75">
      <c r="C339" s="168"/>
    </row>
    <row r="340" ht="12.75">
      <c r="C340" s="168"/>
    </row>
    <row r="341" ht="12.75">
      <c r="C341" s="168"/>
    </row>
    <row r="342" ht="12.75">
      <c r="C342" s="168"/>
    </row>
    <row r="343" ht="12.75">
      <c r="C343" s="168"/>
    </row>
    <row r="344" ht="12.75">
      <c r="C344" s="168"/>
    </row>
    <row r="345" ht="12.75">
      <c r="C345" s="168"/>
    </row>
    <row r="346" ht="12.75">
      <c r="C346" s="168"/>
    </row>
    <row r="347" ht="12.75">
      <c r="C347" s="168"/>
    </row>
    <row r="348" ht="12.75">
      <c r="C348" s="168"/>
    </row>
    <row r="349" ht="12.75">
      <c r="C349" s="168"/>
    </row>
    <row r="350" ht="12.75">
      <c r="C350" s="168"/>
    </row>
    <row r="351" ht="12.75">
      <c r="C351" s="168"/>
    </row>
    <row r="352" ht="12.75">
      <c r="C352" s="168"/>
    </row>
    <row r="353" ht="12.75">
      <c r="C353" s="168"/>
    </row>
    <row r="354" ht="12.75">
      <c r="C354" s="168"/>
    </row>
    <row r="355" ht="12.75">
      <c r="C355" s="168"/>
    </row>
    <row r="356" ht="12.75">
      <c r="C356" s="168"/>
    </row>
    <row r="357" ht="12.75">
      <c r="C357" s="168"/>
    </row>
    <row r="358" ht="12.75">
      <c r="C358" s="168"/>
    </row>
    <row r="359" ht="12.75">
      <c r="C359" s="168"/>
    </row>
    <row r="360" ht="12.75">
      <c r="C360" s="168"/>
    </row>
    <row r="361" ht="12.75">
      <c r="C361" s="168"/>
    </row>
    <row r="362" ht="12.75">
      <c r="C362" s="168"/>
    </row>
    <row r="363" ht="12.75">
      <c r="C363" s="168"/>
    </row>
    <row r="364" ht="12.75">
      <c r="C364" s="168"/>
    </row>
    <row r="365" ht="12.75">
      <c r="C365" s="168"/>
    </row>
    <row r="366" ht="12.75">
      <c r="C366" s="168"/>
    </row>
    <row r="367" ht="12.75">
      <c r="C367" s="168"/>
    </row>
    <row r="368" ht="12.75">
      <c r="C368" s="168"/>
    </row>
    <row r="369" ht="12.75">
      <c r="C369" s="168"/>
    </row>
    <row r="370" ht="12.75">
      <c r="C370" s="168"/>
    </row>
    <row r="371" ht="12.75">
      <c r="C371" s="168"/>
    </row>
    <row r="372" ht="12.75">
      <c r="C372" s="168"/>
    </row>
    <row r="373" ht="12.75">
      <c r="C373" s="168"/>
    </row>
    <row r="374" ht="12.75">
      <c r="C374" s="168"/>
    </row>
    <row r="375" ht="12.75">
      <c r="C375" s="168"/>
    </row>
    <row r="376" ht="12.75">
      <c r="C376" s="168"/>
    </row>
    <row r="377" ht="12.75">
      <c r="C377" s="168"/>
    </row>
    <row r="378" ht="12.75">
      <c r="C378" s="168"/>
    </row>
    <row r="379" ht="12.75">
      <c r="C379" s="168"/>
    </row>
    <row r="380" ht="12.75">
      <c r="C380" s="168"/>
    </row>
    <row r="381" ht="12.75">
      <c r="C381" s="168"/>
    </row>
    <row r="382" ht="12.75">
      <c r="C382" s="168"/>
    </row>
    <row r="383" ht="12.75">
      <c r="C383" s="168"/>
    </row>
    <row r="384" ht="12.75">
      <c r="C384" s="168"/>
    </row>
    <row r="385" ht="12.75">
      <c r="C385" s="168"/>
    </row>
    <row r="386" ht="12.75">
      <c r="C386" s="168"/>
    </row>
    <row r="387" ht="12.75">
      <c r="C387" s="168"/>
    </row>
    <row r="388" ht="12.75">
      <c r="C388" s="168"/>
    </row>
    <row r="389" ht="12.75">
      <c r="C389" s="168"/>
    </row>
    <row r="390" ht="12.75">
      <c r="C390" s="168"/>
    </row>
    <row r="391" ht="12.75">
      <c r="C391" s="168"/>
    </row>
    <row r="392" ht="12.75">
      <c r="C392" s="168"/>
    </row>
    <row r="393" ht="12.75">
      <c r="C393" s="168"/>
    </row>
    <row r="394" ht="12.75">
      <c r="C394" s="168"/>
    </row>
    <row r="395" ht="12.75">
      <c r="C395" s="168"/>
    </row>
    <row r="396" ht="12.75">
      <c r="C396" s="168"/>
    </row>
    <row r="397" ht="12.75">
      <c r="C397" s="168"/>
    </row>
    <row r="398" ht="12.75">
      <c r="C398" s="168"/>
    </row>
    <row r="399" ht="12.75">
      <c r="C399" s="168"/>
    </row>
    <row r="400" ht="12.75">
      <c r="C400" s="168"/>
    </row>
    <row r="401" ht="12.75">
      <c r="C401" s="168"/>
    </row>
    <row r="402" ht="12.75">
      <c r="C402" s="168"/>
    </row>
    <row r="403" ht="12.75">
      <c r="C403" s="168"/>
    </row>
    <row r="404" ht="12.75">
      <c r="C404" s="168"/>
    </row>
    <row r="405" ht="12.75">
      <c r="C405" s="168"/>
    </row>
    <row r="406" ht="12.75">
      <c r="C406" s="168"/>
    </row>
    <row r="407" ht="12.75">
      <c r="C407" s="168"/>
    </row>
    <row r="408" ht="12.75">
      <c r="C408" s="168"/>
    </row>
    <row r="409" ht="12.75">
      <c r="C409" s="168"/>
    </row>
    <row r="410" ht="12.75">
      <c r="C410" s="168"/>
    </row>
    <row r="411" ht="12.75">
      <c r="C411" s="168"/>
    </row>
    <row r="412" ht="12.75">
      <c r="C412" s="168"/>
    </row>
    <row r="413" ht="12.75">
      <c r="C413" s="168"/>
    </row>
    <row r="414" ht="12.75">
      <c r="C414" s="168"/>
    </row>
    <row r="415" ht="12.75">
      <c r="C415" s="168"/>
    </row>
    <row r="416" ht="12.75">
      <c r="C416" s="168"/>
    </row>
    <row r="417" ht="12.75">
      <c r="C417" s="168"/>
    </row>
    <row r="418" ht="12.75">
      <c r="C418" s="168"/>
    </row>
    <row r="419" ht="12.75">
      <c r="C419" s="168"/>
    </row>
    <row r="420" ht="12.75">
      <c r="C420" s="168"/>
    </row>
    <row r="421" ht="12.75">
      <c r="C421" s="168"/>
    </row>
    <row r="422" ht="12.75">
      <c r="C422" s="168"/>
    </row>
    <row r="423" ht="12.75">
      <c r="C423" s="168"/>
    </row>
    <row r="424" ht="12.75">
      <c r="C424" s="168"/>
    </row>
    <row r="425" ht="12.75">
      <c r="C425" s="168"/>
    </row>
    <row r="426" ht="12.75">
      <c r="C426" s="168"/>
    </row>
    <row r="427" ht="12.75">
      <c r="C427" s="168"/>
    </row>
    <row r="428" ht="12.75">
      <c r="C428" s="168"/>
    </row>
    <row r="429" ht="12.75">
      <c r="C429" s="168"/>
    </row>
    <row r="430" ht="12.75">
      <c r="C430" s="168"/>
    </row>
    <row r="431" ht="12.75">
      <c r="C431" s="168"/>
    </row>
    <row r="432" ht="12.75">
      <c r="C432" s="168"/>
    </row>
    <row r="433" ht="12.75">
      <c r="C433" s="168"/>
    </row>
    <row r="434" ht="12.75">
      <c r="C434" s="168"/>
    </row>
    <row r="435" ht="12.75">
      <c r="C435" s="168"/>
    </row>
    <row r="436" ht="12.75">
      <c r="C436" s="168"/>
    </row>
    <row r="437" ht="12.75">
      <c r="C437" s="168"/>
    </row>
    <row r="438" ht="12.75">
      <c r="C438" s="168"/>
    </row>
    <row r="439" ht="12.75">
      <c r="C439" s="168"/>
    </row>
    <row r="440" ht="12.75">
      <c r="C440" s="168"/>
    </row>
    <row r="441" ht="12.75">
      <c r="C441" s="168"/>
    </row>
    <row r="442" ht="12.75">
      <c r="C442" s="168"/>
    </row>
    <row r="443" ht="12.75">
      <c r="C443" s="168"/>
    </row>
    <row r="444" ht="12.75">
      <c r="C444" s="168"/>
    </row>
    <row r="445" ht="12.75">
      <c r="C445" s="168"/>
    </row>
    <row r="446" ht="12.75">
      <c r="C446" s="168"/>
    </row>
    <row r="447" ht="12.75">
      <c r="C447" s="168"/>
    </row>
    <row r="448" ht="12.75">
      <c r="C448" s="168"/>
    </row>
    <row r="449" ht="12.75">
      <c r="C449" s="168"/>
    </row>
    <row r="450" ht="12.75">
      <c r="C450" s="168"/>
    </row>
    <row r="451" ht="12.75">
      <c r="C451" s="168"/>
    </row>
    <row r="452" ht="12.75">
      <c r="C452" s="168"/>
    </row>
    <row r="453" ht="12.75">
      <c r="C453" s="168"/>
    </row>
    <row r="454" ht="12.75">
      <c r="C454" s="168"/>
    </row>
    <row r="455" ht="12.75">
      <c r="C455" s="168"/>
    </row>
    <row r="456" ht="12.75">
      <c r="C456" s="168"/>
    </row>
    <row r="457" ht="12.75">
      <c r="C457" s="168"/>
    </row>
    <row r="458" ht="12.75">
      <c r="C458" s="168"/>
    </row>
    <row r="459" ht="12.75">
      <c r="C459" s="168"/>
    </row>
    <row r="460" ht="12.75">
      <c r="C460" s="168"/>
    </row>
    <row r="461" ht="12.75">
      <c r="C461" s="168"/>
    </row>
    <row r="462" ht="12.75">
      <c r="C462" s="168"/>
    </row>
    <row r="463" ht="12.75">
      <c r="C463" s="168"/>
    </row>
    <row r="464" ht="12.75">
      <c r="C464" s="168"/>
    </row>
    <row r="465" ht="12.75">
      <c r="C465" s="168"/>
    </row>
    <row r="466" ht="12.75">
      <c r="C466" s="168"/>
    </row>
    <row r="467" ht="12.75">
      <c r="C467" s="168"/>
    </row>
    <row r="468" ht="12.75">
      <c r="C468" s="168"/>
    </row>
    <row r="469" ht="12.75">
      <c r="C469" s="168"/>
    </row>
    <row r="470" ht="12.75">
      <c r="C470" s="168"/>
    </row>
    <row r="471" ht="12.75">
      <c r="C471" s="168"/>
    </row>
    <row r="472" ht="12.75">
      <c r="C472" s="168"/>
    </row>
    <row r="473" ht="12.75">
      <c r="C473" s="168"/>
    </row>
    <row r="474" ht="12.75">
      <c r="C474" s="168"/>
    </row>
    <row r="475" ht="12.75">
      <c r="C475" s="168"/>
    </row>
    <row r="476" ht="12.75">
      <c r="C476" s="168"/>
    </row>
    <row r="477" ht="12.75">
      <c r="C477" s="168"/>
    </row>
    <row r="478" ht="12.75">
      <c r="C478" s="168"/>
    </row>
    <row r="479" ht="12.75">
      <c r="C479" s="168"/>
    </row>
    <row r="480" ht="12.75">
      <c r="C480" s="168"/>
    </row>
    <row r="481" ht="12.75">
      <c r="C481" s="168"/>
    </row>
    <row r="482" ht="12.75">
      <c r="C482" s="168"/>
    </row>
    <row r="483" ht="12.75">
      <c r="C483" s="168"/>
    </row>
    <row r="484" ht="12.75">
      <c r="C484" s="168"/>
    </row>
    <row r="485" ht="12.75">
      <c r="C485" s="168"/>
    </row>
    <row r="486" ht="12.75">
      <c r="C486" s="168"/>
    </row>
    <row r="487" ht="12.75">
      <c r="C487" s="168"/>
    </row>
    <row r="488" ht="12.75">
      <c r="C488" s="168"/>
    </row>
    <row r="489" ht="12.75">
      <c r="C489" s="168"/>
    </row>
    <row r="490" ht="12.75">
      <c r="C490" s="168"/>
    </row>
    <row r="491" ht="12.75">
      <c r="C491" s="168"/>
    </row>
    <row r="492" ht="12.75">
      <c r="C492" s="168"/>
    </row>
    <row r="493" ht="12.75">
      <c r="C493" s="168"/>
    </row>
    <row r="494" ht="12.75">
      <c r="C494" s="168"/>
    </row>
    <row r="495" ht="12.75">
      <c r="C495" s="168"/>
    </row>
    <row r="496" ht="12.75">
      <c r="C496" s="168"/>
    </row>
    <row r="497" ht="12.75">
      <c r="C497" s="168"/>
    </row>
    <row r="498" ht="12.75">
      <c r="C498" s="168"/>
    </row>
    <row r="499" ht="12.75">
      <c r="C499" s="168"/>
    </row>
    <row r="500" ht="12.75">
      <c r="C500" s="168"/>
    </row>
    <row r="501" ht="12.75">
      <c r="C501" s="168"/>
    </row>
    <row r="502" ht="12.75">
      <c r="C502" s="168"/>
    </row>
    <row r="503" ht="12.75">
      <c r="C503" s="168"/>
    </row>
    <row r="504" ht="12.75">
      <c r="C504" s="168"/>
    </row>
    <row r="505" ht="12.75">
      <c r="C505" s="168"/>
    </row>
    <row r="506" ht="12.75">
      <c r="C506" s="168"/>
    </row>
    <row r="507" ht="12.75">
      <c r="C507" s="168"/>
    </row>
    <row r="508" ht="12.75">
      <c r="C508" s="168"/>
    </row>
    <row r="509" ht="12.75">
      <c r="C509" s="168"/>
    </row>
    <row r="510" ht="12.75">
      <c r="C510" s="168"/>
    </row>
    <row r="511" ht="12.75">
      <c r="C511" s="168"/>
    </row>
    <row r="512" ht="12.75">
      <c r="C512" s="168"/>
    </row>
    <row r="513" ht="12.75">
      <c r="C513" s="168"/>
    </row>
    <row r="514" ht="12.75">
      <c r="C514" s="168"/>
    </row>
    <row r="515" ht="12.75">
      <c r="C515" s="168"/>
    </row>
    <row r="516" ht="12.75">
      <c r="C516" s="168"/>
    </row>
    <row r="517" ht="12.75">
      <c r="C517" s="168"/>
    </row>
    <row r="518" ht="12.75">
      <c r="C518" s="168"/>
    </row>
    <row r="519" ht="12.75">
      <c r="C519" s="168"/>
    </row>
    <row r="520" ht="12.75">
      <c r="C520" s="168"/>
    </row>
    <row r="521" ht="12.75">
      <c r="C521" s="168"/>
    </row>
  </sheetData>
  <sheetProtection/>
  <mergeCells count="8">
    <mergeCell ref="A32:IV32"/>
    <mergeCell ref="A4:A6"/>
    <mergeCell ref="B4:D4"/>
    <mergeCell ref="E4:G4"/>
    <mergeCell ref="B5:C5"/>
    <mergeCell ref="D5:D6"/>
    <mergeCell ref="E5:F5"/>
    <mergeCell ref="G5:G6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30" zoomScalePageLayoutView="0" workbookViewId="0" topLeftCell="A1">
      <selection activeCell="A1" sqref="A1"/>
    </sheetView>
  </sheetViews>
  <sheetFormatPr defaultColWidth="8.796875" defaultRowHeight="14.25"/>
  <cols>
    <col min="1" max="1" width="20" style="89" customWidth="1"/>
    <col min="2" max="7" width="11.3984375" style="86" customWidth="1"/>
    <col min="8" max="8" width="9.09765625" style="89" customWidth="1"/>
    <col min="9" max="16384" width="9.09765625" style="86" customWidth="1"/>
  </cols>
  <sheetData>
    <row r="1" spans="1:8" s="3" customFormat="1" ht="15.75">
      <c r="A1" s="414" t="s">
        <v>262</v>
      </c>
      <c r="B1" s="415"/>
      <c r="C1" s="415"/>
      <c r="D1" s="415"/>
      <c r="E1" s="415"/>
      <c r="F1" s="415"/>
      <c r="G1" s="415"/>
      <c r="H1" s="414"/>
    </row>
    <row r="2" spans="1:8" s="3" customFormat="1" ht="15">
      <c r="A2" s="414" t="s">
        <v>154</v>
      </c>
      <c r="B2" s="415"/>
      <c r="C2" s="415"/>
      <c r="D2" s="415"/>
      <c r="E2" s="415"/>
      <c r="F2" s="415"/>
      <c r="G2" s="415"/>
      <c r="H2" s="414"/>
    </row>
    <row r="3" spans="1:8" s="3" customFormat="1" ht="15">
      <c r="A3" s="414" t="s">
        <v>323</v>
      </c>
      <c r="B3" s="415"/>
      <c r="C3" s="415"/>
      <c r="D3" s="415"/>
      <c r="E3" s="415"/>
      <c r="F3" s="415"/>
      <c r="G3" s="415"/>
      <c r="H3" s="414"/>
    </row>
    <row r="4" spans="1:8" s="3" customFormat="1" ht="15">
      <c r="A4" s="551" t="s">
        <v>155</v>
      </c>
      <c r="B4" s="552"/>
      <c r="C4" s="552"/>
      <c r="D4" s="415"/>
      <c r="E4" s="415"/>
      <c r="F4" s="415"/>
      <c r="G4" s="415"/>
      <c r="H4" s="414"/>
    </row>
    <row r="5" spans="1:8" ht="9" customHeight="1" thickBot="1">
      <c r="A5" s="416"/>
      <c r="B5" s="417"/>
      <c r="C5" s="417"/>
      <c r="D5" s="417"/>
      <c r="E5" s="417"/>
      <c r="F5" s="418"/>
      <c r="G5" s="418"/>
      <c r="H5" s="419"/>
    </row>
    <row r="6" spans="1:8" ht="75" customHeight="1">
      <c r="A6" s="693" t="s">
        <v>327</v>
      </c>
      <c r="B6" s="689" t="s">
        <v>324</v>
      </c>
      <c r="C6" s="690"/>
      <c r="D6" s="691" t="s">
        <v>325</v>
      </c>
      <c r="E6" s="690"/>
      <c r="F6" s="691" t="s">
        <v>326</v>
      </c>
      <c r="G6" s="692"/>
      <c r="H6" s="416"/>
    </row>
    <row r="7" spans="1:8" ht="45" customHeight="1" thickBot="1">
      <c r="A7" s="694"/>
      <c r="B7" s="420" t="s">
        <v>322</v>
      </c>
      <c r="C7" s="421" t="s">
        <v>321</v>
      </c>
      <c r="D7" s="422" t="s">
        <v>322</v>
      </c>
      <c r="E7" s="422" t="s">
        <v>321</v>
      </c>
      <c r="F7" s="423" t="s">
        <v>322</v>
      </c>
      <c r="G7" s="421" t="s">
        <v>263</v>
      </c>
      <c r="H7" s="416"/>
    </row>
    <row r="8" spans="1:8" s="89" customFormat="1" ht="6" customHeight="1">
      <c r="A8" s="424"/>
      <c r="B8" s="425"/>
      <c r="C8" s="410"/>
      <c r="D8" s="409"/>
      <c r="E8" s="409"/>
      <c r="F8" s="426"/>
      <c r="G8" s="410"/>
      <c r="H8" s="416"/>
    </row>
    <row r="9" spans="1:8" s="154" customFormat="1" ht="19.5" customHeight="1">
      <c r="A9" s="427" t="s">
        <v>137</v>
      </c>
      <c r="B9" s="541">
        <v>48</v>
      </c>
      <c r="C9" s="542">
        <v>17524</v>
      </c>
      <c r="D9" s="543">
        <v>26</v>
      </c>
      <c r="E9" s="543">
        <v>1345</v>
      </c>
      <c r="F9" s="543">
        <v>55</v>
      </c>
      <c r="G9" s="544">
        <v>2432</v>
      </c>
      <c r="H9" s="428"/>
    </row>
    <row r="10" spans="1:8" s="154" customFormat="1" ht="19.5" customHeight="1">
      <c r="A10" s="550" t="s">
        <v>138</v>
      </c>
      <c r="B10" s="541"/>
      <c r="C10" s="542"/>
      <c r="D10" s="543"/>
      <c r="E10" s="543"/>
      <c r="F10" s="543"/>
      <c r="G10" s="544"/>
      <c r="H10" s="428"/>
    </row>
    <row r="11" spans="1:8" s="154" customFormat="1" ht="19.5" customHeight="1">
      <c r="A11" s="429" t="s">
        <v>0</v>
      </c>
      <c r="B11" s="545">
        <v>5</v>
      </c>
      <c r="C11" s="546">
        <v>1273</v>
      </c>
      <c r="D11" s="546">
        <v>5</v>
      </c>
      <c r="E11" s="546">
        <v>199</v>
      </c>
      <c r="F11" s="546">
        <v>2</v>
      </c>
      <c r="G11" s="547">
        <v>99</v>
      </c>
      <c r="H11" s="428"/>
    </row>
    <row r="12" spans="1:8" s="154" customFormat="1" ht="19.5" customHeight="1">
      <c r="A12" s="430" t="s">
        <v>1</v>
      </c>
      <c r="B12" s="545">
        <v>1</v>
      </c>
      <c r="C12" s="546">
        <v>475</v>
      </c>
      <c r="D12" s="546">
        <v>1</v>
      </c>
      <c r="E12" s="546">
        <v>128</v>
      </c>
      <c r="F12" s="548" t="s">
        <v>205</v>
      </c>
      <c r="G12" s="549" t="s">
        <v>205</v>
      </c>
      <c r="H12" s="428"/>
    </row>
    <row r="13" spans="1:8" s="154" customFormat="1" ht="19.5" customHeight="1">
      <c r="A13" s="429" t="s">
        <v>2</v>
      </c>
      <c r="B13" s="545">
        <v>3</v>
      </c>
      <c r="C13" s="546">
        <v>1092</v>
      </c>
      <c r="D13" s="548" t="s">
        <v>205</v>
      </c>
      <c r="E13" s="549" t="s">
        <v>205</v>
      </c>
      <c r="F13" s="546">
        <v>2</v>
      </c>
      <c r="G13" s="547">
        <v>55</v>
      </c>
      <c r="H13" s="428"/>
    </row>
    <row r="14" spans="1:8" s="154" customFormat="1" ht="19.5" customHeight="1">
      <c r="A14" s="429" t="s">
        <v>3</v>
      </c>
      <c r="B14" s="545">
        <v>3</v>
      </c>
      <c r="C14" s="546">
        <v>836</v>
      </c>
      <c r="D14" s="548" t="s">
        <v>205</v>
      </c>
      <c r="E14" s="549" t="s">
        <v>205</v>
      </c>
      <c r="F14" s="546">
        <v>2</v>
      </c>
      <c r="G14" s="547">
        <v>250</v>
      </c>
      <c r="H14" s="428"/>
    </row>
    <row r="15" spans="1:8" s="154" customFormat="1" ht="19.5" customHeight="1">
      <c r="A15" s="429" t="s">
        <v>4</v>
      </c>
      <c r="B15" s="545">
        <v>3</v>
      </c>
      <c r="C15" s="546">
        <v>1087</v>
      </c>
      <c r="D15" s="546">
        <v>3</v>
      </c>
      <c r="E15" s="546">
        <v>117</v>
      </c>
      <c r="F15" s="546">
        <v>4</v>
      </c>
      <c r="G15" s="547">
        <v>177</v>
      </c>
      <c r="H15" s="428"/>
    </row>
    <row r="16" spans="1:8" s="154" customFormat="1" ht="19.5" customHeight="1">
      <c r="A16" s="429" t="s">
        <v>5</v>
      </c>
      <c r="B16" s="545">
        <v>2</v>
      </c>
      <c r="C16" s="546">
        <v>1024</v>
      </c>
      <c r="D16" s="546">
        <v>1</v>
      </c>
      <c r="E16" s="546">
        <v>22</v>
      </c>
      <c r="F16" s="546">
        <v>1</v>
      </c>
      <c r="G16" s="547">
        <v>87</v>
      </c>
      <c r="H16" s="428"/>
    </row>
    <row r="17" spans="1:8" s="154" customFormat="1" ht="19.5" customHeight="1">
      <c r="A17" s="429" t="s">
        <v>6</v>
      </c>
      <c r="B17" s="545">
        <v>9</v>
      </c>
      <c r="C17" s="546">
        <v>2813</v>
      </c>
      <c r="D17" s="546">
        <v>1</v>
      </c>
      <c r="E17" s="546">
        <v>26</v>
      </c>
      <c r="F17" s="546">
        <v>11</v>
      </c>
      <c r="G17" s="547">
        <v>411</v>
      </c>
      <c r="H17" s="428"/>
    </row>
    <row r="18" spans="1:8" s="154" customFormat="1" ht="19.5" customHeight="1">
      <c r="A18" s="429" t="s">
        <v>7</v>
      </c>
      <c r="B18" s="545">
        <v>3</v>
      </c>
      <c r="C18" s="546">
        <v>773</v>
      </c>
      <c r="D18" s="546">
        <v>1</v>
      </c>
      <c r="E18" s="546">
        <v>88</v>
      </c>
      <c r="F18" s="546">
        <v>1</v>
      </c>
      <c r="G18" s="547">
        <v>84</v>
      </c>
      <c r="H18" s="428"/>
    </row>
    <row r="19" spans="1:8" s="154" customFormat="1" ht="19.5" customHeight="1">
      <c r="A19" s="429" t="s">
        <v>8</v>
      </c>
      <c r="B19" s="545">
        <v>2</v>
      </c>
      <c r="C19" s="546">
        <v>750</v>
      </c>
      <c r="D19" s="546">
        <v>2</v>
      </c>
      <c r="E19" s="546">
        <v>70</v>
      </c>
      <c r="F19" s="548" t="s">
        <v>205</v>
      </c>
      <c r="G19" s="549" t="s">
        <v>205</v>
      </c>
      <c r="H19" s="428"/>
    </row>
    <row r="20" spans="1:8" s="154" customFormat="1" ht="19.5" customHeight="1">
      <c r="A20" s="429" t="s">
        <v>9</v>
      </c>
      <c r="B20" s="545">
        <v>2</v>
      </c>
      <c r="C20" s="546">
        <v>1023</v>
      </c>
      <c r="D20" s="546">
        <v>1</v>
      </c>
      <c r="E20" s="546">
        <v>30</v>
      </c>
      <c r="F20" s="546">
        <v>2</v>
      </c>
      <c r="G20" s="547">
        <v>57</v>
      </c>
      <c r="H20" s="428"/>
    </row>
    <row r="21" spans="1:8" s="154" customFormat="1" ht="19.5" customHeight="1">
      <c r="A21" s="429" t="s">
        <v>10</v>
      </c>
      <c r="B21" s="545">
        <v>3</v>
      </c>
      <c r="C21" s="546">
        <v>1181</v>
      </c>
      <c r="D21" s="546">
        <v>2</v>
      </c>
      <c r="E21" s="546">
        <v>72</v>
      </c>
      <c r="F21" s="546">
        <v>7</v>
      </c>
      <c r="G21" s="547">
        <v>337</v>
      </c>
      <c r="H21" s="428"/>
    </row>
    <row r="22" spans="1:8" s="154" customFormat="1" ht="19.5" customHeight="1">
      <c r="A22" s="429" t="s">
        <v>11</v>
      </c>
      <c r="B22" s="545">
        <v>5</v>
      </c>
      <c r="C22" s="546">
        <v>2179</v>
      </c>
      <c r="D22" s="546">
        <v>4</v>
      </c>
      <c r="E22" s="546">
        <v>324</v>
      </c>
      <c r="F22" s="546">
        <v>8</v>
      </c>
      <c r="G22" s="547">
        <v>268</v>
      </c>
      <c r="H22" s="428"/>
    </row>
    <row r="23" spans="1:8" s="154" customFormat="1" ht="19.5" customHeight="1">
      <c r="A23" s="429" t="s">
        <v>12</v>
      </c>
      <c r="B23" s="545">
        <v>1</v>
      </c>
      <c r="C23" s="546">
        <v>750</v>
      </c>
      <c r="D23" s="548" t="s">
        <v>205</v>
      </c>
      <c r="E23" s="549" t="s">
        <v>205</v>
      </c>
      <c r="F23" s="546">
        <v>3</v>
      </c>
      <c r="G23" s="547">
        <v>87</v>
      </c>
      <c r="H23" s="428"/>
    </row>
    <row r="24" spans="1:8" s="154" customFormat="1" ht="19.5" customHeight="1">
      <c r="A24" s="430" t="s">
        <v>13</v>
      </c>
      <c r="B24" s="545">
        <v>3</v>
      </c>
      <c r="C24" s="546">
        <v>704</v>
      </c>
      <c r="D24" s="546">
        <v>2</v>
      </c>
      <c r="E24" s="546">
        <v>42</v>
      </c>
      <c r="F24" s="546">
        <v>3</v>
      </c>
      <c r="G24" s="547">
        <v>108</v>
      </c>
      <c r="H24" s="428"/>
    </row>
    <row r="25" spans="1:8" s="154" customFormat="1" ht="19.5" customHeight="1">
      <c r="A25" s="429" t="s">
        <v>14</v>
      </c>
      <c r="B25" s="545">
        <v>3</v>
      </c>
      <c r="C25" s="546">
        <v>1564</v>
      </c>
      <c r="D25" s="546">
        <v>1</v>
      </c>
      <c r="E25" s="546">
        <v>119</v>
      </c>
      <c r="F25" s="546">
        <v>3</v>
      </c>
      <c r="G25" s="547">
        <v>161</v>
      </c>
      <c r="H25" s="428"/>
    </row>
    <row r="26" spans="1:8" s="154" customFormat="1" ht="19.5" customHeight="1">
      <c r="A26" s="429" t="s">
        <v>15</v>
      </c>
      <c r="B26" s="510" t="s">
        <v>205</v>
      </c>
      <c r="C26" s="510" t="s">
        <v>205</v>
      </c>
      <c r="D26" s="546">
        <v>2</v>
      </c>
      <c r="E26" s="546">
        <v>108</v>
      </c>
      <c r="F26" s="546">
        <v>6</v>
      </c>
      <c r="G26" s="547">
        <v>251</v>
      </c>
      <c r="H26" s="428"/>
    </row>
    <row r="27" spans="1:8" s="89" customFormat="1" ht="9" customHeight="1">
      <c r="A27" s="416"/>
      <c r="B27" s="416"/>
      <c r="C27" s="416"/>
      <c r="D27" s="431"/>
      <c r="E27" s="431"/>
      <c r="F27" s="432"/>
      <c r="G27" s="432"/>
      <c r="H27" s="416"/>
    </row>
    <row r="28" spans="1:8" s="89" customFormat="1" ht="15">
      <c r="A28" s="416" t="s">
        <v>131</v>
      </c>
      <c r="B28" s="416"/>
      <c r="C28" s="416"/>
      <c r="D28" s="431"/>
      <c r="E28" s="431"/>
      <c r="F28" s="432"/>
      <c r="G28" s="432"/>
      <c r="H28" s="416"/>
    </row>
    <row r="29" spans="1:8" ht="15">
      <c r="A29" s="433" t="s">
        <v>57</v>
      </c>
      <c r="B29" s="417"/>
      <c r="C29" s="417"/>
      <c r="D29" s="434"/>
      <c r="E29" s="434"/>
      <c r="F29" s="417"/>
      <c r="G29" s="417"/>
      <c r="H29" s="416"/>
    </row>
    <row r="30" spans="1:8" ht="15">
      <c r="A30" s="484" t="s">
        <v>328</v>
      </c>
      <c r="B30" s="484"/>
      <c r="C30" s="417"/>
      <c r="D30" s="431"/>
      <c r="E30" s="431"/>
      <c r="F30" s="417"/>
      <c r="G30" s="417"/>
      <c r="H30" s="416"/>
    </row>
    <row r="31" spans="1:8" s="554" customFormat="1" ht="12.75">
      <c r="A31" s="553" t="s">
        <v>58</v>
      </c>
      <c r="D31" s="555"/>
      <c r="E31" s="555"/>
      <c r="H31" s="556"/>
    </row>
    <row r="33" ht="12.75">
      <c r="A33" s="157"/>
    </row>
    <row r="34" ht="12.75">
      <c r="A34" s="157"/>
    </row>
  </sheetData>
  <sheetProtection/>
  <mergeCells count="4">
    <mergeCell ref="B6:C6"/>
    <mergeCell ref="D6:E6"/>
    <mergeCell ref="F6:G6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1" sqref="A1"/>
    </sheetView>
  </sheetViews>
  <sheetFormatPr defaultColWidth="6.69921875" defaultRowHeight="14.25"/>
  <cols>
    <col min="1" max="1" width="24.59765625" style="89" customWidth="1"/>
    <col min="2" max="9" width="10" style="86" customWidth="1"/>
    <col min="10" max="10" width="10" style="89" customWidth="1"/>
    <col min="11" max="16384" width="6.69921875" style="86" customWidth="1"/>
  </cols>
  <sheetData>
    <row r="1" spans="1:10" s="3" customFormat="1" ht="15.75">
      <c r="A1" s="81" t="s">
        <v>249</v>
      </c>
      <c r="J1" s="145"/>
    </row>
    <row r="2" spans="1:10" s="3" customFormat="1" ht="15">
      <c r="A2" s="137" t="s">
        <v>156</v>
      </c>
      <c r="J2" s="145"/>
    </row>
    <row r="3" spans="1:10" s="3" customFormat="1" ht="15">
      <c r="A3" s="230" t="s">
        <v>146</v>
      </c>
      <c r="J3" s="145"/>
    </row>
    <row r="4" spans="1:10" s="3" customFormat="1" ht="15.75" customHeight="1">
      <c r="A4" s="230" t="s">
        <v>160</v>
      </c>
      <c r="D4" s="118"/>
      <c r="J4" s="145"/>
    </row>
    <row r="5" spans="2:5" ht="9" customHeight="1" thickBot="1">
      <c r="B5" s="89"/>
      <c r="C5" s="89"/>
      <c r="D5" s="89"/>
      <c r="E5" s="89"/>
    </row>
    <row r="6" spans="1:10" ht="45" customHeight="1">
      <c r="A6" s="665" t="s">
        <v>46</v>
      </c>
      <c r="B6" s="698" t="s">
        <v>59</v>
      </c>
      <c r="C6" s="699"/>
      <c r="D6" s="700" t="s">
        <v>60</v>
      </c>
      <c r="E6" s="701"/>
      <c r="F6" s="696" t="s">
        <v>61</v>
      </c>
      <c r="G6" s="696"/>
      <c r="H6" s="696"/>
      <c r="I6" s="696"/>
      <c r="J6" s="673"/>
    </row>
    <row r="7" spans="1:10" ht="24.75" customHeight="1">
      <c r="A7" s="702"/>
      <c r="B7" s="703" t="s">
        <v>329</v>
      </c>
      <c r="C7" s="706" t="s">
        <v>330</v>
      </c>
      <c r="D7" s="706" t="s">
        <v>329</v>
      </c>
      <c r="E7" s="706" t="s">
        <v>330</v>
      </c>
      <c r="F7" s="697" t="s">
        <v>331</v>
      </c>
      <c r="G7" s="697" t="s">
        <v>338</v>
      </c>
      <c r="H7" s="697"/>
      <c r="I7" s="697"/>
      <c r="J7" s="711" t="s">
        <v>333</v>
      </c>
    </row>
    <row r="8" spans="1:10" ht="54.75" customHeight="1">
      <c r="A8" s="702"/>
      <c r="B8" s="704"/>
      <c r="C8" s="707"/>
      <c r="D8" s="707"/>
      <c r="E8" s="707"/>
      <c r="F8" s="697"/>
      <c r="G8" s="697" t="s">
        <v>336</v>
      </c>
      <c r="H8" s="697" t="s">
        <v>337</v>
      </c>
      <c r="I8" s="697"/>
      <c r="J8" s="712"/>
    </row>
    <row r="9" spans="1:10" ht="54.75" customHeight="1">
      <c r="A9" s="702"/>
      <c r="B9" s="704"/>
      <c r="C9" s="707"/>
      <c r="D9" s="707"/>
      <c r="E9" s="707"/>
      <c r="F9" s="697"/>
      <c r="G9" s="697"/>
      <c r="H9" s="435" t="s">
        <v>335</v>
      </c>
      <c r="I9" s="436" t="s">
        <v>334</v>
      </c>
      <c r="J9" s="712"/>
    </row>
    <row r="10" spans="1:10" ht="24.75" customHeight="1" thickBot="1">
      <c r="A10" s="666"/>
      <c r="B10" s="705"/>
      <c r="C10" s="708"/>
      <c r="D10" s="708"/>
      <c r="E10" s="708"/>
      <c r="F10" s="709" t="s">
        <v>332</v>
      </c>
      <c r="G10" s="710"/>
      <c r="H10" s="710"/>
      <c r="I10" s="710"/>
      <c r="J10" s="710"/>
    </row>
    <row r="11" spans="1:10" s="89" customFormat="1" ht="6" customHeight="1">
      <c r="A11" s="87"/>
      <c r="B11" s="426"/>
      <c r="C11" s="409"/>
      <c r="D11" s="409"/>
      <c r="E11" s="409"/>
      <c r="F11" s="409"/>
      <c r="G11" s="409"/>
      <c r="H11" s="437"/>
      <c r="I11" s="438"/>
      <c r="J11" s="439"/>
    </row>
    <row r="12" spans="1:10" s="158" customFormat="1" ht="19.5" customHeight="1">
      <c r="A12" s="232" t="s">
        <v>137</v>
      </c>
      <c r="B12" s="440">
        <v>21881</v>
      </c>
      <c r="C12" s="441">
        <v>4804</v>
      </c>
      <c r="D12" s="441">
        <v>4820</v>
      </c>
      <c r="E12" s="441">
        <v>1230</v>
      </c>
      <c r="F12" s="610" t="s">
        <v>171</v>
      </c>
      <c r="G12" s="610" t="s">
        <v>172</v>
      </c>
      <c r="H12" s="442">
        <v>171928.3</v>
      </c>
      <c r="I12" s="442">
        <v>116315.4</v>
      </c>
      <c r="J12" s="443">
        <v>34386.7</v>
      </c>
    </row>
    <row r="13" spans="1:10" s="158" customFormat="1" ht="19.5" customHeight="1">
      <c r="A13" s="343" t="s">
        <v>138</v>
      </c>
      <c r="B13" s="440"/>
      <c r="C13" s="441"/>
      <c r="D13" s="441"/>
      <c r="E13" s="441"/>
      <c r="F13" s="610"/>
      <c r="G13" s="610"/>
      <c r="H13" s="442"/>
      <c r="I13" s="442"/>
      <c r="J13" s="443"/>
    </row>
    <row r="14" spans="1:10" ht="19.5" customHeight="1">
      <c r="A14" s="87" t="s">
        <v>0</v>
      </c>
      <c r="B14" s="444">
        <v>1602</v>
      </c>
      <c r="C14" s="445">
        <v>274</v>
      </c>
      <c r="D14" s="445">
        <v>487</v>
      </c>
      <c r="E14" s="445">
        <v>67</v>
      </c>
      <c r="F14" s="611" t="s">
        <v>173</v>
      </c>
      <c r="G14" s="611" t="s">
        <v>174</v>
      </c>
      <c r="H14" s="446">
        <v>13036.9</v>
      </c>
      <c r="I14" s="446">
        <v>8785</v>
      </c>
      <c r="J14" s="447">
        <v>2790.4</v>
      </c>
    </row>
    <row r="15" spans="1:10" ht="19.5" customHeight="1">
      <c r="A15" s="88" t="s">
        <v>1</v>
      </c>
      <c r="B15" s="444">
        <v>908</v>
      </c>
      <c r="C15" s="445">
        <v>229</v>
      </c>
      <c r="D15" s="445">
        <v>296</v>
      </c>
      <c r="E15" s="445">
        <v>62</v>
      </c>
      <c r="F15" s="611" t="s">
        <v>175</v>
      </c>
      <c r="G15" s="611" t="s">
        <v>176</v>
      </c>
      <c r="H15" s="446">
        <v>10034.3</v>
      </c>
      <c r="I15" s="446">
        <v>5817.4</v>
      </c>
      <c r="J15" s="447">
        <v>1578.4</v>
      </c>
    </row>
    <row r="16" spans="1:10" ht="19.5" customHeight="1">
      <c r="A16" s="87" t="s">
        <v>2</v>
      </c>
      <c r="B16" s="444">
        <v>1261</v>
      </c>
      <c r="C16" s="445">
        <v>360</v>
      </c>
      <c r="D16" s="445">
        <v>352</v>
      </c>
      <c r="E16" s="445">
        <v>151</v>
      </c>
      <c r="F16" s="611" t="s">
        <v>177</v>
      </c>
      <c r="G16" s="611" t="s">
        <v>178</v>
      </c>
      <c r="H16" s="446">
        <v>10055.3</v>
      </c>
      <c r="I16" s="446">
        <v>6003.7</v>
      </c>
      <c r="J16" s="447">
        <v>2360.8</v>
      </c>
    </row>
    <row r="17" spans="1:10" ht="19.5" customHeight="1">
      <c r="A17" s="87" t="s">
        <v>3</v>
      </c>
      <c r="B17" s="444">
        <v>582</v>
      </c>
      <c r="C17" s="445">
        <v>111</v>
      </c>
      <c r="D17" s="445">
        <v>186</v>
      </c>
      <c r="E17" s="445">
        <v>31</v>
      </c>
      <c r="F17" s="611" t="s">
        <v>179</v>
      </c>
      <c r="G17" s="611" t="s">
        <v>180</v>
      </c>
      <c r="H17" s="446">
        <v>4524.1</v>
      </c>
      <c r="I17" s="446">
        <v>2367.5</v>
      </c>
      <c r="J17" s="447">
        <v>666.5</v>
      </c>
    </row>
    <row r="18" spans="1:10" ht="19.5" customHeight="1">
      <c r="A18" s="87" t="s">
        <v>4</v>
      </c>
      <c r="B18" s="444">
        <v>1631</v>
      </c>
      <c r="C18" s="445">
        <v>303</v>
      </c>
      <c r="D18" s="445">
        <v>176</v>
      </c>
      <c r="E18" s="445">
        <v>60</v>
      </c>
      <c r="F18" s="611" t="s">
        <v>181</v>
      </c>
      <c r="G18" s="611" t="s">
        <v>182</v>
      </c>
      <c r="H18" s="446">
        <v>12169.4</v>
      </c>
      <c r="I18" s="446">
        <v>7398.2</v>
      </c>
      <c r="J18" s="447">
        <v>2318.4</v>
      </c>
    </row>
    <row r="19" spans="1:10" ht="19.5" customHeight="1">
      <c r="A19" s="87" t="s">
        <v>5</v>
      </c>
      <c r="B19" s="444">
        <v>1976</v>
      </c>
      <c r="C19" s="445">
        <v>597</v>
      </c>
      <c r="D19" s="445">
        <v>161</v>
      </c>
      <c r="E19" s="445">
        <v>78</v>
      </c>
      <c r="F19" s="611" t="s">
        <v>183</v>
      </c>
      <c r="G19" s="611" t="s">
        <v>184</v>
      </c>
      <c r="H19" s="446">
        <v>14090.3</v>
      </c>
      <c r="I19" s="446">
        <v>11318.3</v>
      </c>
      <c r="J19" s="447">
        <v>3416</v>
      </c>
    </row>
    <row r="20" spans="1:10" ht="19.5" customHeight="1">
      <c r="A20" s="87" t="s">
        <v>6</v>
      </c>
      <c r="B20" s="444">
        <v>3046</v>
      </c>
      <c r="C20" s="445">
        <v>597</v>
      </c>
      <c r="D20" s="445">
        <v>293</v>
      </c>
      <c r="E20" s="445">
        <v>125</v>
      </c>
      <c r="F20" s="611" t="s">
        <v>185</v>
      </c>
      <c r="G20" s="611" t="s">
        <v>186</v>
      </c>
      <c r="H20" s="446">
        <v>21651.7</v>
      </c>
      <c r="I20" s="446">
        <v>21416.7</v>
      </c>
      <c r="J20" s="447">
        <v>5589.8</v>
      </c>
    </row>
    <row r="21" spans="1:10" ht="19.5" customHeight="1">
      <c r="A21" s="87" t="s">
        <v>7</v>
      </c>
      <c r="B21" s="444">
        <v>561</v>
      </c>
      <c r="C21" s="445">
        <v>147</v>
      </c>
      <c r="D21" s="445">
        <v>241</v>
      </c>
      <c r="E21" s="445">
        <v>50</v>
      </c>
      <c r="F21" s="611" t="s">
        <v>187</v>
      </c>
      <c r="G21" s="611" t="s">
        <v>188</v>
      </c>
      <c r="H21" s="446">
        <v>4356.5</v>
      </c>
      <c r="I21" s="446">
        <v>2296.4</v>
      </c>
      <c r="J21" s="447">
        <v>654.5</v>
      </c>
    </row>
    <row r="22" spans="1:10" ht="19.5" customHeight="1">
      <c r="A22" s="87" t="s">
        <v>8</v>
      </c>
      <c r="B22" s="444">
        <v>1229</v>
      </c>
      <c r="C22" s="445">
        <v>473</v>
      </c>
      <c r="D22" s="445">
        <v>492</v>
      </c>
      <c r="E22" s="445">
        <v>165</v>
      </c>
      <c r="F22" s="611" t="s">
        <v>189</v>
      </c>
      <c r="G22" s="611" t="s">
        <v>190</v>
      </c>
      <c r="H22" s="446">
        <v>8927.4</v>
      </c>
      <c r="I22" s="446">
        <v>5315.5</v>
      </c>
      <c r="J22" s="447">
        <v>1904.3</v>
      </c>
    </row>
    <row r="23" spans="1:10" ht="19.5" customHeight="1">
      <c r="A23" s="87" t="s">
        <v>9</v>
      </c>
      <c r="B23" s="444">
        <v>758</v>
      </c>
      <c r="C23" s="445">
        <v>163</v>
      </c>
      <c r="D23" s="445">
        <v>169</v>
      </c>
      <c r="E23" s="445">
        <v>40</v>
      </c>
      <c r="F23" s="611" t="s">
        <v>191</v>
      </c>
      <c r="G23" s="611" t="s">
        <v>192</v>
      </c>
      <c r="H23" s="446">
        <v>5390</v>
      </c>
      <c r="I23" s="446">
        <v>3529.7</v>
      </c>
      <c r="J23" s="447">
        <v>1030.1</v>
      </c>
    </row>
    <row r="24" spans="1:10" ht="19.5" customHeight="1">
      <c r="A24" s="87" t="s">
        <v>10</v>
      </c>
      <c r="B24" s="444">
        <v>1113</v>
      </c>
      <c r="C24" s="445">
        <v>234</v>
      </c>
      <c r="D24" s="445">
        <v>225</v>
      </c>
      <c r="E24" s="445">
        <v>46</v>
      </c>
      <c r="F24" s="611" t="s">
        <v>193</v>
      </c>
      <c r="G24" s="611" t="s">
        <v>194</v>
      </c>
      <c r="H24" s="446">
        <v>10213.6</v>
      </c>
      <c r="I24" s="446">
        <v>7082.2</v>
      </c>
      <c r="J24" s="447">
        <v>1884.9</v>
      </c>
    </row>
    <row r="25" spans="1:10" ht="19.5" customHeight="1">
      <c r="A25" s="87" t="s">
        <v>11</v>
      </c>
      <c r="B25" s="444">
        <v>2790</v>
      </c>
      <c r="C25" s="445">
        <v>428</v>
      </c>
      <c r="D25" s="445">
        <v>327</v>
      </c>
      <c r="E25" s="445">
        <v>92</v>
      </c>
      <c r="F25" s="611" t="s">
        <v>195</v>
      </c>
      <c r="G25" s="611" t="s">
        <v>196</v>
      </c>
      <c r="H25" s="446">
        <v>20541.2</v>
      </c>
      <c r="I25" s="446">
        <v>15088.3</v>
      </c>
      <c r="J25" s="447">
        <v>4208.1</v>
      </c>
    </row>
    <row r="26" spans="1:10" ht="19.5" customHeight="1">
      <c r="A26" s="87" t="s">
        <v>12</v>
      </c>
      <c r="B26" s="444">
        <v>634</v>
      </c>
      <c r="C26" s="445">
        <v>197</v>
      </c>
      <c r="D26" s="445">
        <v>212</v>
      </c>
      <c r="E26" s="445">
        <v>50</v>
      </c>
      <c r="F26" s="611" t="s">
        <v>197</v>
      </c>
      <c r="G26" s="611" t="s">
        <v>198</v>
      </c>
      <c r="H26" s="446">
        <v>5636.8</v>
      </c>
      <c r="I26" s="446">
        <v>2975.8</v>
      </c>
      <c r="J26" s="447">
        <v>852.2</v>
      </c>
    </row>
    <row r="27" spans="1:10" ht="19.5" customHeight="1">
      <c r="A27" s="88" t="s">
        <v>13</v>
      </c>
      <c r="B27" s="444">
        <v>856</v>
      </c>
      <c r="C27" s="445">
        <v>164</v>
      </c>
      <c r="D27" s="445">
        <v>300</v>
      </c>
      <c r="E27" s="364">
        <v>42</v>
      </c>
      <c r="F27" s="611" t="s">
        <v>199</v>
      </c>
      <c r="G27" s="611" t="s">
        <v>200</v>
      </c>
      <c r="H27" s="446">
        <v>6450.1</v>
      </c>
      <c r="I27" s="446">
        <v>3448.8</v>
      </c>
      <c r="J27" s="447">
        <v>1068.8</v>
      </c>
    </row>
    <row r="28" spans="1:10" ht="19.5" customHeight="1">
      <c r="A28" s="87" t="s">
        <v>14</v>
      </c>
      <c r="B28" s="444">
        <v>1937</v>
      </c>
      <c r="C28" s="445">
        <v>394</v>
      </c>
      <c r="D28" s="445">
        <v>626</v>
      </c>
      <c r="E28" s="445">
        <v>142</v>
      </c>
      <c r="F28" s="611" t="s">
        <v>201</v>
      </c>
      <c r="G28" s="611" t="s">
        <v>202</v>
      </c>
      <c r="H28" s="446">
        <v>16789.9</v>
      </c>
      <c r="I28" s="446">
        <v>8986.8</v>
      </c>
      <c r="J28" s="447">
        <v>2392.8</v>
      </c>
    </row>
    <row r="29" spans="1:10" ht="19.5" customHeight="1">
      <c r="A29" s="87" t="s">
        <v>15</v>
      </c>
      <c r="B29" s="444">
        <v>997</v>
      </c>
      <c r="C29" s="445">
        <v>133</v>
      </c>
      <c r="D29" s="445">
        <v>277</v>
      </c>
      <c r="E29" s="445">
        <v>29</v>
      </c>
      <c r="F29" s="611" t="s">
        <v>203</v>
      </c>
      <c r="G29" s="611" t="s">
        <v>204</v>
      </c>
      <c r="H29" s="446">
        <v>8060.9</v>
      </c>
      <c r="I29" s="446">
        <v>4485.3</v>
      </c>
      <c r="J29" s="447">
        <v>1670.7</v>
      </c>
    </row>
    <row r="30" spans="2:9" ht="9" customHeight="1">
      <c r="B30" s="159"/>
      <c r="C30" s="160"/>
      <c r="D30" s="160"/>
      <c r="E30" s="159"/>
      <c r="F30" s="89"/>
      <c r="G30" s="155"/>
      <c r="H30" s="157"/>
      <c r="I30" s="89"/>
    </row>
    <row r="31" spans="1:10" s="133" customFormat="1" ht="12">
      <c r="A31" s="308" t="s">
        <v>62</v>
      </c>
      <c r="B31" s="308"/>
      <c r="C31" s="308"/>
      <c r="D31" s="308"/>
      <c r="E31" s="308"/>
      <c r="F31" s="308"/>
      <c r="G31" s="308"/>
      <c r="H31" s="308"/>
      <c r="I31" s="308"/>
      <c r="J31" s="308"/>
    </row>
    <row r="32" spans="1:10" s="122" customFormat="1" ht="12.75">
      <c r="A32" s="311" t="s">
        <v>63</v>
      </c>
      <c r="B32" s="310"/>
      <c r="C32" s="310"/>
      <c r="H32" s="123"/>
      <c r="J32" s="123"/>
    </row>
    <row r="33" spans="1:10" s="122" customFormat="1" ht="12.75">
      <c r="A33" s="311" t="s">
        <v>308</v>
      </c>
      <c r="H33" s="123"/>
      <c r="J33" s="123"/>
    </row>
    <row r="34" spans="1:10" s="133" customFormat="1" ht="12">
      <c r="A34" s="309" t="s">
        <v>64</v>
      </c>
      <c r="F34" s="309"/>
      <c r="G34" s="309"/>
      <c r="H34" s="309"/>
      <c r="I34" s="309"/>
      <c r="J34" s="309"/>
    </row>
    <row r="35" spans="1:10" s="133" customFormat="1" ht="12">
      <c r="A35" s="312" t="s">
        <v>65</v>
      </c>
      <c r="F35" s="309"/>
      <c r="G35" s="309"/>
      <c r="H35" s="309"/>
      <c r="I35" s="309"/>
      <c r="J35" s="309"/>
    </row>
    <row r="36" spans="1:10" s="133" customFormat="1" ht="12">
      <c r="A36" s="312" t="s">
        <v>66</v>
      </c>
      <c r="F36" s="309"/>
      <c r="G36" s="309"/>
      <c r="H36" s="309"/>
      <c r="I36" s="309"/>
      <c r="J36" s="309"/>
    </row>
    <row r="37" spans="1:10" s="485" customFormat="1" ht="12">
      <c r="A37" s="695" t="s">
        <v>309</v>
      </c>
      <c r="B37" s="695"/>
      <c r="C37" s="695"/>
      <c r="D37" s="695"/>
      <c r="E37" s="695"/>
      <c r="F37" s="695"/>
      <c r="G37" s="695"/>
      <c r="H37" s="695"/>
      <c r="I37" s="695"/>
      <c r="J37" s="695"/>
    </row>
    <row r="38" spans="1:10" s="122" customFormat="1" ht="12.75">
      <c r="A38" s="312" t="s">
        <v>136</v>
      </c>
      <c r="B38" s="133"/>
      <c r="C38" s="133"/>
      <c r="D38" s="133"/>
      <c r="E38" s="133"/>
      <c r="J38" s="123"/>
    </row>
  </sheetData>
  <sheetProtection/>
  <mergeCells count="15">
    <mergeCell ref="G7:I7"/>
    <mergeCell ref="G8:G9"/>
    <mergeCell ref="H8:I8"/>
    <mergeCell ref="F10:J10"/>
    <mergeCell ref="J7:J9"/>
    <mergeCell ref="A37:J37"/>
    <mergeCell ref="F6:J6"/>
    <mergeCell ref="F7:F9"/>
    <mergeCell ref="B6:C6"/>
    <mergeCell ref="D6:E6"/>
    <mergeCell ref="A6:A10"/>
    <mergeCell ref="B7:B10"/>
    <mergeCell ref="C7:C10"/>
    <mergeCell ref="D7:D10"/>
    <mergeCell ref="E7:E10"/>
  </mergeCells>
  <printOptions/>
  <pageMargins left="0.7" right="0.7" top="0.75" bottom="0.75" header="0.3" footer="0.3"/>
  <pageSetup fitToHeight="0" horizontalDpi="1200" verticalDpi="12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20.69921875" style="123" customWidth="1"/>
    <col min="2" max="6" width="7.59765625" style="122" customWidth="1"/>
    <col min="7" max="8" width="7.59765625" style="156" customWidth="1"/>
    <col min="9" max="9" width="10.296875" style="122" customWidth="1"/>
    <col min="10" max="10" width="10.09765625" style="122" customWidth="1"/>
    <col min="11" max="11" width="7.59765625" style="122" customWidth="1"/>
    <col min="12" max="12" width="9.296875" style="122" customWidth="1"/>
    <col min="13" max="16384" width="9.09765625" style="122" customWidth="1"/>
  </cols>
  <sheetData>
    <row r="1" spans="1:8" s="118" customFormat="1" ht="15.75" customHeight="1">
      <c r="A1" s="405" t="s">
        <v>250</v>
      </c>
      <c r="G1" s="82"/>
      <c r="H1" s="82"/>
    </row>
    <row r="2" spans="1:8" s="118" customFormat="1" ht="15.75" customHeight="1">
      <c r="A2" s="713" t="s">
        <v>156</v>
      </c>
      <c r="B2" s="714"/>
      <c r="C2" s="714"/>
      <c r="D2" s="714"/>
      <c r="E2" s="714"/>
      <c r="F2" s="714"/>
      <c r="G2" s="82"/>
      <c r="H2" s="82"/>
    </row>
    <row r="3" spans="1:8" s="118" customFormat="1" ht="15.75" customHeight="1">
      <c r="A3" s="325" t="s">
        <v>147</v>
      </c>
      <c r="B3" s="82"/>
      <c r="C3" s="82"/>
      <c r="D3" s="82"/>
      <c r="E3" s="82"/>
      <c r="F3" s="82"/>
      <c r="G3" s="322"/>
      <c r="H3" s="82"/>
    </row>
    <row r="4" spans="1:3" s="325" customFormat="1" ht="15.75" customHeight="1">
      <c r="A4" s="230" t="s">
        <v>160</v>
      </c>
      <c r="B4" s="3"/>
      <c r="C4" s="3"/>
    </row>
    <row r="5" spans="1:12" s="323" customFormat="1" ht="9" customHeight="1" thickBot="1">
      <c r="A5" s="139"/>
      <c r="B5" s="147"/>
      <c r="C5" s="147"/>
      <c r="D5" s="147"/>
      <c r="E5" s="147"/>
      <c r="F5" s="139"/>
      <c r="G5" s="139" t="s">
        <v>16</v>
      </c>
      <c r="H5" s="139"/>
      <c r="I5" s="139"/>
      <c r="J5" s="139"/>
      <c r="K5" s="139"/>
      <c r="L5" s="139"/>
    </row>
    <row r="6" spans="1:16" ht="83.25" customHeight="1">
      <c r="A6" s="715" t="s">
        <v>67</v>
      </c>
      <c r="B6" s="148" t="s">
        <v>82</v>
      </c>
      <c r="C6" s="149"/>
      <c r="D6" s="148"/>
      <c r="E6" s="718" t="s">
        <v>83</v>
      </c>
      <c r="F6" s="718" t="s">
        <v>84</v>
      </c>
      <c r="G6" s="718" t="s">
        <v>78</v>
      </c>
      <c r="H6" s="718" t="s">
        <v>77</v>
      </c>
      <c r="I6" s="718" t="s">
        <v>76</v>
      </c>
      <c r="J6" s="723" t="s">
        <v>75</v>
      </c>
      <c r="K6" s="724"/>
      <c r="L6" s="724"/>
      <c r="O6" s="54"/>
      <c r="P6" s="54"/>
    </row>
    <row r="7" spans="1:17" ht="34.5" customHeight="1">
      <c r="A7" s="716"/>
      <c r="B7" s="725" t="s">
        <v>70</v>
      </c>
      <c r="C7" s="730" t="s">
        <v>81</v>
      </c>
      <c r="D7" s="731"/>
      <c r="E7" s="719"/>
      <c r="F7" s="719"/>
      <c r="G7" s="719"/>
      <c r="H7" s="719"/>
      <c r="I7" s="719"/>
      <c r="J7" s="722" t="s">
        <v>70</v>
      </c>
      <c r="K7" s="734" t="s">
        <v>73</v>
      </c>
      <c r="L7" s="735"/>
      <c r="P7" s="54"/>
      <c r="Q7" s="54"/>
    </row>
    <row r="8" spans="1:18" ht="59.25" customHeight="1">
      <c r="A8" s="716"/>
      <c r="B8" s="726"/>
      <c r="C8" s="722" t="s">
        <v>79</v>
      </c>
      <c r="D8" s="728" t="s">
        <v>80</v>
      </c>
      <c r="E8" s="719"/>
      <c r="F8" s="719"/>
      <c r="G8" s="719"/>
      <c r="H8" s="719"/>
      <c r="I8" s="721"/>
      <c r="J8" s="721"/>
      <c r="K8" s="612" t="s">
        <v>74</v>
      </c>
      <c r="L8" s="604" t="s">
        <v>85</v>
      </c>
      <c r="Q8" s="54"/>
      <c r="R8" s="54"/>
    </row>
    <row r="9" spans="1:12" ht="24.75" customHeight="1" thickBot="1">
      <c r="A9" s="717"/>
      <c r="B9" s="727"/>
      <c r="C9" s="720"/>
      <c r="D9" s="729"/>
      <c r="E9" s="720"/>
      <c r="F9" s="720"/>
      <c r="G9" s="720"/>
      <c r="H9" s="720"/>
      <c r="I9" s="732" t="s">
        <v>259</v>
      </c>
      <c r="J9" s="733"/>
      <c r="K9" s="733"/>
      <c r="L9" s="733"/>
    </row>
    <row r="10" spans="1:12" s="123" customFormat="1" ht="6" customHeight="1">
      <c r="A10" s="301"/>
      <c r="B10" s="150"/>
      <c r="C10" s="300"/>
      <c r="D10" s="153"/>
      <c r="E10" s="151"/>
      <c r="F10" s="151"/>
      <c r="G10" s="151"/>
      <c r="H10" s="153"/>
      <c r="I10" s="300"/>
      <c r="J10" s="605"/>
      <c r="K10" s="153"/>
      <c r="L10" s="153"/>
    </row>
    <row r="11" spans="1:12" s="322" customFormat="1" ht="19.5" customHeight="1">
      <c r="A11" s="232" t="s">
        <v>137</v>
      </c>
      <c r="B11" s="557">
        <v>1541</v>
      </c>
      <c r="C11" s="558">
        <v>1128</v>
      </c>
      <c r="D11" s="558">
        <v>413</v>
      </c>
      <c r="E11" s="558">
        <v>10191</v>
      </c>
      <c r="F11" s="558">
        <v>21</v>
      </c>
      <c r="G11" s="558">
        <v>230</v>
      </c>
      <c r="H11" s="558">
        <v>149</v>
      </c>
      <c r="I11" s="559">
        <v>3152.1</v>
      </c>
      <c r="J11" s="559">
        <v>3166.3</v>
      </c>
      <c r="K11" s="559">
        <v>189.2</v>
      </c>
      <c r="L11" s="560">
        <v>1379</v>
      </c>
    </row>
    <row r="12" spans="1:12" s="322" customFormat="1" ht="19.5" customHeight="1">
      <c r="A12" s="343" t="s">
        <v>138</v>
      </c>
      <c r="B12" s="563"/>
      <c r="C12" s="564"/>
      <c r="D12" s="564"/>
      <c r="E12" s="565"/>
      <c r="F12" s="564"/>
      <c r="G12" s="564"/>
      <c r="H12" s="564"/>
      <c r="I12" s="559"/>
      <c r="J12" s="559"/>
      <c r="K12" s="559"/>
      <c r="L12" s="561"/>
    </row>
    <row r="13" spans="1:12" s="322" customFormat="1" ht="19.5" customHeight="1">
      <c r="A13" s="127" t="s">
        <v>0</v>
      </c>
      <c r="B13" s="563">
        <v>116</v>
      </c>
      <c r="C13" s="564">
        <v>83</v>
      </c>
      <c r="D13" s="564">
        <v>33</v>
      </c>
      <c r="E13" s="565">
        <v>831</v>
      </c>
      <c r="F13" s="564">
        <v>1</v>
      </c>
      <c r="G13" s="564">
        <v>16</v>
      </c>
      <c r="H13" s="564">
        <v>3</v>
      </c>
      <c r="I13" s="559">
        <v>286.7</v>
      </c>
      <c r="J13" s="559">
        <v>287.5</v>
      </c>
      <c r="K13" s="559">
        <v>15.6</v>
      </c>
      <c r="L13" s="561">
        <v>127.4</v>
      </c>
    </row>
    <row r="14" spans="1:12" s="322" customFormat="1" ht="19.5" customHeight="1">
      <c r="A14" s="128" t="s">
        <v>1</v>
      </c>
      <c r="B14" s="563">
        <v>93</v>
      </c>
      <c r="C14" s="564">
        <v>76</v>
      </c>
      <c r="D14" s="564">
        <v>17</v>
      </c>
      <c r="E14" s="565">
        <v>635</v>
      </c>
      <c r="F14" s="564">
        <v>1</v>
      </c>
      <c r="G14" s="564">
        <v>10</v>
      </c>
      <c r="H14" s="564">
        <v>12</v>
      </c>
      <c r="I14" s="559">
        <v>186.5</v>
      </c>
      <c r="J14" s="559">
        <v>187.5</v>
      </c>
      <c r="K14" s="559">
        <v>11.8</v>
      </c>
      <c r="L14" s="561">
        <v>84.8</v>
      </c>
    </row>
    <row r="15" spans="1:12" s="322" customFormat="1" ht="19.5" customHeight="1">
      <c r="A15" s="127" t="s">
        <v>2</v>
      </c>
      <c r="B15" s="563">
        <v>89</v>
      </c>
      <c r="C15" s="564">
        <v>57</v>
      </c>
      <c r="D15" s="564">
        <v>32</v>
      </c>
      <c r="E15" s="565">
        <v>740</v>
      </c>
      <c r="F15" s="564">
        <v>1</v>
      </c>
      <c r="G15" s="564">
        <v>16</v>
      </c>
      <c r="H15" s="564">
        <v>23</v>
      </c>
      <c r="I15" s="562">
        <v>192</v>
      </c>
      <c r="J15" s="562">
        <v>193</v>
      </c>
      <c r="K15" s="559">
        <v>11.3</v>
      </c>
      <c r="L15" s="561">
        <v>91.2</v>
      </c>
    </row>
    <row r="16" spans="1:12" s="322" customFormat="1" ht="19.5" customHeight="1">
      <c r="A16" s="127" t="s">
        <v>3</v>
      </c>
      <c r="B16" s="563">
        <v>52</v>
      </c>
      <c r="C16" s="564">
        <v>34</v>
      </c>
      <c r="D16" s="564">
        <v>18</v>
      </c>
      <c r="E16" s="565">
        <v>289</v>
      </c>
      <c r="F16" s="564">
        <v>2</v>
      </c>
      <c r="G16" s="564">
        <v>8</v>
      </c>
      <c r="H16" s="564">
        <v>8</v>
      </c>
      <c r="I16" s="559">
        <v>71.2</v>
      </c>
      <c r="J16" s="559">
        <v>71.6</v>
      </c>
      <c r="K16" s="559">
        <v>3.1</v>
      </c>
      <c r="L16" s="561">
        <v>26.1</v>
      </c>
    </row>
    <row r="17" spans="1:12" s="322" customFormat="1" ht="19.5" customHeight="1">
      <c r="A17" s="127" t="s">
        <v>4</v>
      </c>
      <c r="B17" s="563">
        <v>98</v>
      </c>
      <c r="C17" s="564">
        <v>72</v>
      </c>
      <c r="D17" s="564">
        <v>26</v>
      </c>
      <c r="E17" s="565">
        <v>681</v>
      </c>
      <c r="F17" s="564">
        <v>1</v>
      </c>
      <c r="G17" s="564">
        <v>18</v>
      </c>
      <c r="H17" s="564">
        <v>15</v>
      </c>
      <c r="I17" s="559">
        <v>204.6</v>
      </c>
      <c r="J17" s="559">
        <v>205.5</v>
      </c>
      <c r="K17" s="559">
        <v>10.4</v>
      </c>
      <c r="L17" s="561">
        <v>96.8</v>
      </c>
    </row>
    <row r="18" spans="1:12" s="322" customFormat="1" ht="19.5" customHeight="1">
      <c r="A18" s="127" t="s">
        <v>5</v>
      </c>
      <c r="B18" s="563">
        <v>131</v>
      </c>
      <c r="C18" s="564">
        <v>105</v>
      </c>
      <c r="D18" s="564">
        <v>26</v>
      </c>
      <c r="E18" s="565">
        <v>788</v>
      </c>
      <c r="F18" s="564">
        <v>1</v>
      </c>
      <c r="G18" s="564">
        <v>21</v>
      </c>
      <c r="H18" s="564">
        <v>5</v>
      </c>
      <c r="I18" s="559">
        <v>236.6</v>
      </c>
      <c r="J18" s="559">
        <v>236.8</v>
      </c>
      <c r="K18" s="559">
        <v>15.4</v>
      </c>
      <c r="L18" s="561">
        <v>106.7</v>
      </c>
    </row>
    <row r="19" spans="1:12" s="322" customFormat="1" ht="19.5" customHeight="1">
      <c r="A19" s="127" t="s">
        <v>6</v>
      </c>
      <c r="B19" s="563">
        <v>196</v>
      </c>
      <c r="C19" s="564">
        <v>139</v>
      </c>
      <c r="D19" s="564">
        <v>57</v>
      </c>
      <c r="E19" s="565">
        <v>1091</v>
      </c>
      <c r="F19" s="564">
        <v>3</v>
      </c>
      <c r="G19" s="564">
        <v>30</v>
      </c>
      <c r="H19" s="564">
        <v>12</v>
      </c>
      <c r="I19" s="559">
        <v>458.2</v>
      </c>
      <c r="J19" s="559">
        <v>459.8</v>
      </c>
      <c r="K19" s="559">
        <v>27.5</v>
      </c>
      <c r="L19" s="561">
        <v>207.7</v>
      </c>
    </row>
    <row r="20" spans="1:12" s="322" customFormat="1" ht="19.5" customHeight="1">
      <c r="A20" s="127" t="s">
        <v>7</v>
      </c>
      <c r="B20" s="563">
        <v>42</v>
      </c>
      <c r="C20" s="564">
        <v>26</v>
      </c>
      <c r="D20" s="564">
        <v>16</v>
      </c>
      <c r="E20" s="565">
        <v>218</v>
      </c>
      <c r="F20" s="564">
        <v>1</v>
      </c>
      <c r="G20" s="564">
        <v>7</v>
      </c>
      <c r="H20" s="564">
        <v>4</v>
      </c>
      <c r="I20" s="559">
        <v>73.5</v>
      </c>
      <c r="J20" s="559">
        <v>73.7</v>
      </c>
      <c r="K20" s="559">
        <v>3.8</v>
      </c>
      <c r="L20" s="561">
        <v>35.1</v>
      </c>
    </row>
    <row r="21" spans="1:12" s="322" customFormat="1" ht="19.5" customHeight="1">
      <c r="A21" s="127" t="s">
        <v>8</v>
      </c>
      <c r="B21" s="563">
        <v>90</v>
      </c>
      <c r="C21" s="564">
        <v>68</v>
      </c>
      <c r="D21" s="564">
        <v>22</v>
      </c>
      <c r="E21" s="565">
        <v>714</v>
      </c>
      <c r="F21" s="564">
        <v>1</v>
      </c>
      <c r="G21" s="564">
        <v>13</v>
      </c>
      <c r="H21" s="564">
        <v>10</v>
      </c>
      <c r="I21" s="562">
        <v>141</v>
      </c>
      <c r="J21" s="559">
        <v>143.9</v>
      </c>
      <c r="K21" s="559">
        <v>9.7</v>
      </c>
      <c r="L21" s="561">
        <v>54.4</v>
      </c>
    </row>
    <row r="22" spans="1:12" s="322" customFormat="1" ht="19.5" customHeight="1">
      <c r="A22" s="127" t="s">
        <v>9</v>
      </c>
      <c r="B22" s="563">
        <v>55</v>
      </c>
      <c r="C22" s="564">
        <v>35</v>
      </c>
      <c r="D22" s="564">
        <v>20</v>
      </c>
      <c r="E22" s="565">
        <v>289</v>
      </c>
      <c r="F22" s="564">
        <v>2</v>
      </c>
      <c r="G22" s="564">
        <v>11</v>
      </c>
      <c r="H22" s="564">
        <v>8</v>
      </c>
      <c r="I22" s="559">
        <v>85.1</v>
      </c>
      <c r="J22" s="559">
        <v>85.1</v>
      </c>
      <c r="K22" s="559">
        <v>4.6</v>
      </c>
      <c r="L22" s="561">
        <v>38.5</v>
      </c>
    </row>
    <row r="23" spans="1:12" s="322" customFormat="1" ht="19.5" customHeight="1">
      <c r="A23" s="127" t="s">
        <v>10</v>
      </c>
      <c r="B23" s="563">
        <v>90</v>
      </c>
      <c r="C23" s="564">
        <v>68</v>
      </c>
      <c r="D23" s="564">
        <v>22</v>
      </c>
      <c r="E23" s="565">
        <v>491</v>
      </c>
      <c r="F23" s="564">
        <v>1</v>
      </c>
      <c r="G23" s="564">
        <v>13</v>
      </c>
      <c r="H23" s="564">
        <v>10</v>
      </c>
      <c r="I23" s="559">
        <v>166.1</v>
      </c>
      <c r="J23" s="562">
        <v>167</v>
      </c>
      <c r="K23" s="559">
        <v>10.8</v>
      </c>
      <c r="L23" s="561">
        <v>67.2</v>
      </c>
    </row>
    <row r="24" spans="1:12" s="322" customFormat="1" ht="19.5" customHeight="1">
      <c r="A24" s="127" t="s">
        <v>11</v>
      </c>
      <c r="B24" s="563">
        <v>162</v>
      </c>
      <c r="C24" s="564">
        <v>121</v>
      </c>
      <c r="D24" s="564">
        <v>41</v>
      </c>
      <c r="E24" s="565">
        <v>1190</v>
      </c>
      <c r="F24" s="564">
        <v>1</v>
      </c>
      <c r="G24" s="564">
        <v>12</v>
      </c>
      <c r="H24" s="564">
        <v>11</v>
      </c>
      <c r="I24" s="559">
        <v>410.9</v>
      </c>
      <c r="J24" s="562">
        <v>413</v>
      </c>
      <c r="K24" s="559">
        <v>26.7</v>
      </c>
      <c r="L24" s="561">
        <v>169.6</v>
      </c>
    </row>
    <row r="25" spans="1:12" s="322" customFormat="1" ht="19.5" customHeight="1">
      <c r="A25" s="127" t="s">
        <v>12</v>
      </c>
      <c r="B25" s="563">
        <v>47</v>
      </c>
      <c r="C25" s="564">
        <v>36</v>
      </c>
      <c r="D25" s="564">
        <v>11</v>
      </c>
      <c r="E25" s="565">
        <v>445</v>
      </c>
      <c r="F25" s="564">
        <v>1</v>
      </c>
      <c r="G25" s="564">
        <v>10</v>
      </c>
      <c r="H25" s="564">
        <v>0</v>
      </c>
      <c r="I25" s="559">
        <v>130.5</v>
      </c>
      <c r="J25" s="559">
        <v>130.8</v>
      </c>
      <c r="K25" s="559">
        <v>7.2</v>
      </c>
      <c r="L25" s="561">
        <v>60.1</v>
      </c>
    </row>
    <row r="26" spans="1:12" s="322" customFormat="1" ht="19.5" customHeight="1">
      <c r="A26" s="128" t="s">
        <v>13</v>
      </c>
      <c r="B26" s="563">
        <v>79</v>
      </c>
      <c r="C26" s="564">
        <v>61</v>
      </c>
      <c r="D26" s="564">
        <v>18</v>
      </c>
      <c r="E26" s="565">
        <v>523</v>
      </c>
      <c r="F26" s="564">
        <v>1</v>
      </c>
      <c r="G26" s="564">
        <v>11</v>
      </c>
      <c r="H26" s="564">
        <v>10</v>
      </c>
      <c r="I26" s="559">
        <v>127.8</v>
      </c>
      <c r="J26" s="559">
        <v>128.1</v>
      </c>
      <c r="K26" s="559">
        <v>7.3</v>
      </c>
      <c r="L26" s="561">
        <v>53.6</v>
      </c>
    </row>
    <row r="27" spans="1:12" s="322" customFormat="1" ht="19.5" customHeight="1">
      <c r="A27" s="127" t="s">
        <v>14</v>
      </c>
      <c r="B27" s="563">
        <v>117</v>
      </c>
      <c r="C27" s="564">
        <v>80</v>
      </c>
      <c r="D27" s="564">
        <v>37</v>
      </c>
      <c r="E27" s="565">
        <v>714</v>
      </c>
      <c r="F27" s="564">
        <v>2</v>
      </c>
      <c r="G27" s="564">
        <v>24</v>
      </c>
      <c r="H27" s="564">
        <v>12</v>
      </c>
      <c r="I27" s="559">
        <v>199.5</v>
      </c>
      <c r="J27" s="559">
        <v>200.5</v>
      </c>
      <c r="K27" s="559">
        <v>12.3</v>
      </c>
      <c r="L27" s="560">
        <v>82</v>
      </c>
    </row>
    <row r="28" spans="1:12" s="322" customFormat="1" ht="19.5" customHeight="1">
      <c r="A28" s="127" t="s">
        <v>15</v>
      </c>
      <c r="B28" s="563">
        <v>84</v>
      </c>
      <c r="C28" s="564">
        <v>67</v>
      </c>
      <c r="D28" s="564">
        <v>17</v>
      </c>
      <c r="E28" s="565">
        <v>552</v>
      </c>
      <c r="F28" s="564">
        <v>1</v>
      </c>
      <c r="G28" s="564">
        <v>10</v>
      </c>
      <c r="H28" s="564">
        <v>6</v>
      </c>
      <c r="I28" s="559">
        <v>181.9</v>
      </c>
      <c r="J28" s="559">
        <v>182.6</v>
      </c>
      <c r="K28" s="559">
        <v>11.7</v>
      </c>
      <c r="L28" s="561">
        <v>77.8</v>
      </c>
    </row>
    <row r="29" spans="1:12" s="156" customFormat="1" ht="9" customHeight="1">
      <c r="A29" s="324"/>
      <c r="B29" s="451"/>
      <c r="C29" s="452"/>
      <c r="D29" s="452"/>
      <c r="E29" s="452"/>
      <c r="F29" s="452"/>
      <c r="G29" s="452"/>
      <c r="H29" s="452"/>
      <c r="I29" s="452"/>
      <c r="J29" s="452"/>
      <c r="K29" s="452"/>
      <c r="L29" s="613"/>
    </row>
    <row r="30" spans="1:10" ht="12.75">
      <c r="A30" s="123" t="s">
        <v>86</v>
      </c>
      <c r="J30" s="310"/>
    </row>
    <row r="31" spans="1:10" ht="12.75">
      <c r="A31" s="123" t="s">
        <v>87</v>
      </c>
      <c r="J31" s="310"/>
    </row>
    <row r="32" spans="1:10" ht="12.75">
      <c r="A32" s="123" t="s">
        <v>128</v>
      </c>
      <c r="J32" s="310"/>
    </row>
    <row r="33" spans="1:10" ht="12.75">
      <c r="A33" s="123" t="s">
        <v>88</v>
      </c>
      <c r="J33" s="310"/>
    </row>
    <row r="34" spans="1:10" ht="12.75">
      <c r="A34" s="312" t="s">
        <v>89</v>
      </c>
      <c r="J34" s="310"/>
    </row>
    <row r="35" spans="1:10" ht="12.75">
      <c r="A35" s="312" t="s">
        <v>91</v>
      </c>
      <c r="J35" s="310"/>
    </row>
    <row r="36" spans="1:10" ht="12.75">
      <c r="A36" s="312" t="s">
        <v>90</v>
      </c>
      <c r="J36" s="310"/>
    </row>
    <row r="37" ht="12.75">
      <c r="J37" s="310"/>
    </row>
    <row r="38" ht="12.75">
      <c r="J38" s="310"/>
    </row>
    <row r="39" ht="12.75">
      <c r="J39" s="310"/>
    </row>
    <row r="40" ht="12.75">
      <c r="J40" s="310"/>
    </row>
  </sheetData>
  <sheetProtection/>
  <mergeCells count="15">
    <mergeCell ref="J7:J8"/>
    <mergeCell ref="J6:L6"/>
    <mergeCell ref="B7:B9"/>
    <mergeCell ref="C8:C9"/>
    <mergeCell ref="D8:D9"/>
    <mergeCell ref="C7:D7"/>
    <mergeCell ref="I9:L9"/>
    <mergeCell ref="K7:L7"/>
    <mergeCell ref="A2:F2"/>
    <mergeCell ref="A6:A9"/>
    <mergeCell ref="F6:F9"/>
    <mergeCell ref="G6:G9"/>
    <mergeCell ref="H6:H9"/>
    <mergeCell ref="I6:I8"/>
    <mergeCell ref="E6:E9"/>
  </mergeCells>
  <printOptions/>
  <pageMargins left="0.7" right="0.7" top="0.75" bottom="0.75" header="0.3" footer="0.3"/>
  <pageSetup horizontalDpi="1200" verticalDpi="12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20.69921875" style="89" customWidth="1"/>
    <col min="2" max="7" width="11" style="86" customWidth="1"/>
    <col min="8" max="16384" width="9.09765625" style="86" customWidth="1"/>
  </cols>
  <sheetData>
    <row r="1" s="3" customFormat="1" ht="17.25" customHeight="1">
      <c r="A1" s="81" t="s">
        <v>251</v>
      </c>
    </row>
    <row r="2" s="3" customFormat="1" ht="17.25" customHeight="1">
      <c r="A2" s="137" t="s">
        <v>156</v>
      </c>
    </row>
    <row r="3" s="3" customFormat="1" ht="17.25" customHeight="1">
      <c r="A3" s="266" t="s">
        <v>125</v>
      </c>
    </row>
    <row r="4" s="3" customFormat="1" ht="17.25" customHeight="1">
      <c r="A4" s="266" t="s">
        <v>148</v>
      </c>
    </row>
    <row r="5" s="3" customFormat="1" ht="17.25" customHeight="1">
      <c r="A5" s="266" t="s">
        <v>160</v>
      </c>
    </row>
    <row r="6" spans="1:7" s="142" customFormat="1" ht="9" customHeight="1" thickBot="1">
      <c r="A6" s="138"/>
      <c r="B6" s="138"/>
      <c r="C6" s="138"/>
      <c r="D6" s="138"/>
      <c r="E6" s="139"/>
      <c r="F6" s="140"/>
      <c r="G6" s="141"/>
    </row>
    <row r="7" spans="1:7" ht="80.25" customHeight="1">
      <c r="A7" s="702" t="s">
        <v>26</v>
      </c>
      <c r="B7" s="736" t="s">
        <v>339</v>
      </c>
      <c r="C7" s="737"/>
      <c r="D7" s="738"/>
      <c r="E7" s="739" t="s">
        <v>340</v>
      </c>
      <c r="F7" s="673" t="s">
        <v>341</v>
      </c>
      <c r="G7" s="674"/>
    </row>
    <row r="8" spans="1:7" ht="24.75" customHeight="1">
      <c r="A8" s="702"/>
      <c r="B8" s="742" t="s">
        <v>342</v>
      </c>
      <c r="C8" s="744" t="s">
        <v>343</v>
      </c>
      <c r="D8" s="745"/>
      <c r="E8" s="740"/>
      <c r="F8" s="746" t="s">
        <v>344</v>
      </c>
      <c r="G8" s="687" t="s">
        <v>345</v>
      </c>
    </row>
    <row r="9" spans="1:7" ht="45" customHeight="1" thickBot="1">
      <c r="A9" s="666"/>
      <c r="B9" s="743"/>
      <c r="C9" s="125" t="s">
        <v>346</v>
      </c>
      <c r="D9" s="125" t="s">
        <v>347</v>
      </c>
      <c r="E9" s="741"/>
      <c r="F9" s="741"/>
      <c r="G9" s="688"/>
    </row>
    <row r="10" spans="1:7" s="89" customFormat="1" ht="6" customHeight="1">
      <c r="A10" s="143"/>
      <c r="B10" s="292"/>
      <c r="C10" s="293"/>
      <c r="D10" s="293"/>
      <c r="E10" s="144"/>
      <c r="F10" s="144"/>
      <c r="G10" s="294"/>
    </row>
    <row r="11" spans="1:7" ht="19.5" customHeight="1">
      <c r="A11" s="232" t="s">
        <v>137</v>
      </c>
      <c r="B11" s="566">
        <v>12899</v>
      </c>
      <c r="C11" s="567">
        <v>12871</v>
      </c>
      <c r="D11" s="567">
        <v>2094</v>
      </c>
      <c r="E11" s="568">
        <v>1243</v>
      </c>
      <c r="F11" s="567">
        <v>26591</v>
      </c>
      <c r="G11" s="566">
        <v>26509</v>
      </c>
    </row>
    <row r="12" spans="1:7" ht="19.5" customHeight="1">
      <c r="A12" s="343" t="s">
        <v>138</v>
      </c>
      <c r="B12" s="566"/>
      <c r="C12" s="567"/>
      <c r="D12" s="567"/>
      <c r="E12" s="568"/>
      <c r="F12" s="567"/>
      <c r="G12" s="566"/>
    </row>
    <row r="13" spans="1:7" ht="19.5" customHeight="1">
      <c r="A13" s="87" t="s">
        <v>0</v>
      </c>
      <c r="B13" s="569">
        <v>1037</v>
      </c>
      <c r="C13" s="570">
        <v>1032</v>
      </c>
      <c r="D13" s="570">
        <v>91</v>
      </c>
      <c r="E13" s="571">
        <v>66</v>
      </c>
      <c r="F13" s="570">
        <v>2133</v>
      </c>
      <c r="G13" s="569">
        <v>2121</v>
      </c>
    </row>
    <row r="14" spans="1:7" ht="19.5" customHeight="1">
      <c r="A14" s="88" t="s">
        <v>1</v>
      </c>
      <c r="B14" s="569">
        <v>628</v>
      </c>
      <c r="C14" s="570">
        <v>626</v>
      </c>
      <c r="D14" s="570">
        <v>97</v>
      </c>
      <c r="E14" s="571">
        <v>84</v>
      </c>
      <c r="F14" s="570">
        <v>1309</v>
      </c>
      <c r="G14" s="569">
        <v>1301</v>
      </c>
    </row>
    <row r="15" spans="1:7" ht="19.5" customHeight="1">
      <c r="A15" s="87" t="s">
        <v>2</v>
      </c>
      <c r="B15" s="569">
        <v>812</v>
      </c>
      <c r="C15" s="570">
        <v>810</v>
      </c>
      <c r="D15" s="570">
        <v>233</v>
      </c>
      <c r="E15" s="571">
        <v>54</v>
      </c>
      <c r="F15" s="570">
        <v>1701</v>
      </c>
      <c r="G15" s="569">
        <v>1695</v>
      </c>
    </row>
    <row r="16" spans="1:7" ht="19.5" customHeight="1">
      <c r="A16" s="87" t="s">
        <v>3</v>
      </c>
      <c r="B16" s="569">
        <v>313</v>
      </c>
      <c r="C16" s="570">
        <v>312</v>
      </c>
      <c r="D16" s="570">
        <v>15</v>
      </c>
      <c r="E16" s="571">
        <v>41</v>
      </c>
      <c r="F16" s="570">
        <v>536</v>
      </c>
      <c r="G16" s="569">
        <v>535</v>
      </c>
    </row>
    <row r="17" spans="1:7" ht="19.5" customHeight="1">
      <c r="A17" s="87" t="s">
        <v>4</v>
      </c>
      <c r="B17" s="569">
        <v>906</v>
      </c>
      <c r="C17" s="570">
        <v>906</v>
      </c>
      <c r="D17" s="570">
        <v>143</v>
      </c>
      <c r="E17" s="571">
        <v>94</v>
      </c>
      <c r="F17" s="570">
        <v>2040</v>
      </c>
      <c r="G17" s="569">
        <v>2040</v>
      </c>
    </row>
    <row r="18" spans="1:7" ht="19.5" customHeight="1">
      <c r="A18" s="87" t="s">
        <v>5</v>
      </c>
      <c r="B18" s="569">
        <v>1117</v>
      </c>
      <c r="C18" s="570">
        <v>1117</v>
      </c>
      <c r="D18" s="570">
        <v>280</v>
      </c>
      <c r="E18" s="571">
        <v>128</v>
      </c>
      <c r="F18" s="570">
        <v>2358</v>
      </c>
      <c r="G18" s="569">
        <v>2358</v>
      </c>
    </row>
    <row r="19" spans="1:7" ht="19.5" customHeight="1">
      <c r="A19" s="87" t="s">
        <v>6</v>
      </c>
      <c r="B19" s="569">
        <v>1738</v>
      </c>
      <c r="C19" s="570">
        <v>1733</v>
      </c>
      <c r="D19" s="570">
        <v>267</v>
      </c>
      <c r="E19" s="571">
        <v>143</v>
      </c>
      <c r="F19" s="570">
        <v>3934</v>
      </c>
      <c r="G19" s="569">
        <v>3924</v>
      </c>
    </row>
    <row r="20" spans="1:7" ht="19.5" customHeight="1">
      <c r="A20" s="87" t="s">
        <v>7</v>
      </c>
      <c r="B20" s="569">
        <v>319</v>
      </c>
      <c r="C20" s="570">
        <v>319</v>
      </c>
      <c r="D20" s="570">
        <v>45</v>
      </c>
      <c r="E20" s="571">
        <v>40</v>
      </c>
      <c r="F20" s="570">
        <v>561</v>
      </c>
      <c r="G20" s="569">
        <v>561</v>
      </c>
    </row>
    <row r="21" spans="1:16" ht="19.5" customHeight="1">
      <c r="A21" s="87" t="s">
        <v>8</v>
      </c>
      <c r="B21" s="569">
        <v>687</v>
      </c>
      <c r="C21" s="570">
        <v>687</v>
      </c>
      <c r="D21" s="570">
        <v>162</v>
      </c>
      <c r="E21" s="571">
        <v>124</v>
      </c>
      <c r="F21" s="570">
        <v>1215</v>
      </c>
      <c r="G21" s="569">
        <v>1215</v>
      </c>
      <c r="P21" s="3"/>
    </row>
    <row r="22" spans="1:7" ht="19.5" customHeight="1">
      <c r="A22" s="87" t="s">
        <v>9</v>
      </c>
      <c r="B22" s="569">
        <v>398</v>
      </c>
      <c r="C22" s="570">
        <v>396</v>
      </c>
      <c r="D22" s="570">
        <v>41</v>
      </c>
      <c r="E22" s="571">
        <v>54</v>
      </c>
      <c r="F22" s="570">
        <v>874</v>
      </c>
      <c r="G22" s="569">
        <v>864</v>
      </c>
    </row>
    <row r="23" spans="1:7" ht="19.5" customHeight="1">
      <c r="A23" s="87" t="s">
        <v>10</v>
      </c>
      <c r="B23" s="569">
        <v>724</v>
      </c>
      <c r="C23" s="570">
        <v>718</v>
      </c>
      <c r="D23" s="570">
        <v>118</v>
      </c>
      <c r="E23" s="571">
        <v>45</v>
      </c>
      <c r="F23" s="570">
        <v>1736</v>
      </c>
      <c r="G23" s="569">
        <v>1714</v>
      </c>
    </row>
    <row r="24" spans="1:7" ht="19.5" customHeight="1">
      <c r="A24" s="87" t="s">
        <v>11</v>
      </c>
      <c r="B24" s="569">
        <v>1485</v>
      </c>
      <c r="C24" s="570">
        <v>1485</v>
      </c>
      <c r="D24" s="570">
        <v>213</v>
      </c>
      <c r="E24" s="571">
        <v>102</v>
      </c>
      <c r="F24" s="570">
        <v>3205</v>
      </c>
      <c r="G24" s="569">
        <v>3205</v>
      </c>
    </row>
    <row r="25" spans="1:7" ht="19.5" customHeight="1">
      <c r="A25" s="87" t="s">
        <v>12</v>
      </c>
      <c r="B25" s="569">
        <v>412</v>
      </c>
      <c r="C25" s="570">
        <v>412</v>
      </c>
      <c r="D25" s="570">
        <v>88</v>
      </c>
      <c r="E25" s="571">
        <v>55</v>
      </c>
      <c r="F25" s="570">
        <v>732</v>
      </c>
      <c r="G25" s="569">
        <v>732</v>
      </c>
    </row>
    <row r="26" spans="1:7" ht="19.5" customHeight="1">
      <c r="A26" s="88" t="s">
        <v>13</v>
      </c>
      <c r="B26" s="569">
        <v>432</v>
      </c>
      <c r="C26" s="570">
        <v>431</v>
      </c>
      <c r="D26" s="570">
        <v>39</v>
      </c>
      <c r="E26" s="571">
        <v>41</v>
      </c>
      <c r="F26" s="570">
        <v>692</v>
      </c>
      <c r="G26" s="569">
        <v>690</v>
      </c>
    </row>
    <row r="27" spans="1:7" ht="19.5" customHeight="1">
      <c r="A27" s="87" t="s">
        <v>14</v>
      </c>
      <c r="B27" s="569">
        <v>1316</v>
      </c>
      <c r="C27" s="570">
        <v>1313</v>
      </c>
      <c r="D27" s="570">
        <v>226</v>
      </c>
      <c r="E27" s="571">
        <v>125</v>
      </c>
      <c r="F27" s="570">
        <v>2604</v>
      </c>
      <c r="G27" s="569">
        <v>2597</v>
      </c>
    </row>
    <row r="28" spans="1:7" ht="19.5" customHeight="1">
      <c r="A28" s="87" t="s">
        <v>15</v>
      </c>
      <c r="B28" s="569">
        <v>575</v>
      </c>
      <c r="C28" s="570">
        <v>574</v>
      </c>
      <c r="D28" s="570">
        <v>36</v>
      </c>
      <c r="E28" s="571">
        <v>47</v>
      </c>
      <c r="F28" s="570">
        <v>961</v>
      </c>
      <c r="G28" s="569">
        <v>957</v>
      </c>
    </row>
    <row r="29" spans="2:7" ht="15" customHeight="1">
      <c r="B29" s="89"/>
      <c r="C29" s="89"/>
      <c r="D29" s="89"/>
      <c r="E29" s="89"/>
      <c r="F29" s="89"/>
      <c r="G29" s="89"/>
    </row>
  </sheetData>
  <sheetProtection/>
  <mergeCells count="8">
    <mergeCell ref="A7:A9"/>
    <mergeCell ref="B7:D7"/>
    <mergeCell ref="E7:E9"/>
    <mergeCell ref="F7:G7"/>
    <mergeCell ref="B8:B9"/>
    <mergeCell ref="C8:D8"/>
    <mergeCell ref="F8:F9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Ochrona zdrowia i opeka społeczna</dc:title>
  <dc:subject/>
  <dc:creator>Ewa Cholewczyńska</dc:creator>
  <cp:keywords/>
  <dc:description/>
  <cp:lastModifiedBy>Poświata  Joanna</cp:lastModifiedBy>
  <cp:lastPrinted>2019-11-21T11:09:15Z</cp:lastPrinted>
  <dcterms:created xsi:type="dcterms:W3CDTF">2000-08-03T10:53:58Z</dcterms:created>
  <dcterms:modified xsi:type="dcterms:W3CDTF">2020-01-20T13:37:17Z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STAT\POSWIATAJ</vt:lpwstr>
  </property>
  <property fmtid="{D5CDD505-2E9C-101B-9397-08002B2CF9AE}" pid="3" name="NazwaPliku">
    <vt:lpwstr>RSW_2019_Dzial_09_Ochrona_zdrowia_i_pomoc_spoleczna.xls.xls</vt:lpwstr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xd_ProgID">
    <vt:lpwstr/>
  </property>
  <property fmtid="{D5CDD505-2E9C-101B-9397-08002B2CF9AE}" pid="7" name="Odbiorcy2">
    <vt:lpwstr/>
  </property>
  <property fmtid="{D5CDD505-2E9C-101B-9397-08002B2CF9AE}" pid="8" name="Order">
    <vt:lpwstr/>
  </property>
  <property fmtid="{D5CDD505-2E9C-101B-9397-08002B2CF9AE}" pid="9" name="MetaInfo">
    <vt:lpwstr/>
  </property>
  <property fmtid="{D5CDD505-2E9C-101B-9397-08002B2CF9AE}" pid="10" name="_SharedFileIndex">
    <vt:lpwstr/>
  </property>
</Properties>
</file>